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070_050_000\02事業者係\01共通\001 庶務\02 庶務関係\01 調査・照会（一斉調査）システム\R06\6.10\10.23社会福祉施設等の防災・減災、国土強靱化のための５か年加速化対策の 見込み調査について（依頼）\"/>
    </mc:Choice>
  </mc:AlternateContent>
  <xr:revisionPtr revIDLastSave="0" documentId="13_ncr:1_{543788CB-1DAE-4F60-A374-8294BED5EA45}" xr6:coauthVersionLast="36" xr6:coauthVersionMax="47" xr10:uidLastSave="{00000000-0000-0000-0000-000000000000}"/>
  <bookViews>
    <workbookView xWindow="780" yWindow="780" windowWidth="18630" windowHeight="15120" xr2:uid="{00000000-000D-0000-FFFF-FFFF00000000}"/>
  </bookViews>
  <sheets>
    <sheet name="①【介護施設等の名称】調査表" sheetId="2" r:id="rId1"/>
    <sheet name="【自治体名】集計用" sheetId="4" state="hidden" r:id="rId2"/>
    <sheet name="ヒアリング対象施設" sheetId="5" state="hidden" r:id="rId3"/>
    <sheet name="リスト" sheetId="7" state="hidden" r:id="rId4"/>
  </sheets>
  <definedNames>
    <definedName name="_xlnm._FilterDatabase" localSheetId="0" hidden="1">①【介護施設等の名称】調査表!$C$10:$E$26</definedName>
    <definedName name="_xlnm.Print_Area" localSheetId="1">【自治体名】集計用!$A$1:$F$100</definedName>
    <definedName name="_xlnm.Print_Area" localSheetId="0">①【介護施設等の名称】調査表!$B$1:$F$69</definedName>
    <definedName name="_xlnm.Print_Area" localSheetId="2">ヒアリング対象施設!$A$1:$E$41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 i="2" l="1"/>
  <c r="F68" i="4"/>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31" authorId="0" shapeId="0" xr:uid="{D02152BE-29E5-44C9-9DE5-44F8B913476B}">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59" authorId="0" shapeId="0" xr:uid="{C044ADC3-8016-469F-8EB1-47F8C3076D66}">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59" authorId="0" shapeId="0" xr:uid="{B53D1417-EC7F-4B24-A13B-19E95612F135}">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<sst xmlns="http://schemas.openxmlformats.org/spreadsheetml/2006/main" count="350" uniqueCount="185">
  <si>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</si>
  <si>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</si>
  <si>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</si>
  <si>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</si>
  <si>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</si>
  <si>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</si>
  <si>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</si>
  <si>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</si>
  <si>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</si>
  <si>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</si>
  <si>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</si>
  <si>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</si>
  <si>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</si>
  <si>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</si>
  <si>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</si>
  <si>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</si>
  <si>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</si>
  <si>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</si>
  <si>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</si>
  <si>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9"/>
  </si>
  <si>
    <t>補助者</t>
    <phoneticPr fontId="9"/>
  </si>
  <si>
    <t>補助対象施設</t>
    <rPh sb="0" eb="2">
      <t>ホジョ</t>
    </rPh>
    <rPh sb="2" eb="4">
      <t>タイショウ</t>
    </rPh>
    <rPh sb="4" eb="6">
      <t>シセツ</t>
    </rPh>
    <phoneticPr fontId="9"/>
  </si>
  <si>
    <t>定員30人以上の
大規模施設等</t>
    <rPh sb="0" eb="2">
      <t>テイイン</t>
    </rPh>
    <rPh sb="4" eb="5">
      <t>ニン</t>
    </rPh>
    <rPh sb="5" eb="7">
      <t>イジョウ</t>
    </rPh>
    <rPh sb="9" eb="12">
      <t>ダイキボ</t>
    </rPh>
    <rPh sb="12" eb="14">
      <t>シセツ</t>
    </rPh>
    <rPh sb="14" eb="15">
      <t>ナド</t>
    </rPh>
    <phoneticPr fontId="9"/>
  </si>
  <si>
    <t>都道府県
（指定都市・
中核市
を含む）</t>
    <rPh sb="0" eb="4">
      <t>トドウフケン</t>
    </rPh>
    <rPh sb="6" eb="8">
      <t>シテイ</t>
    </rPh>
    <rPh sb="8" eb="10">
      <t>トシ</t>
    </rPh>
    <rPh sb="12" eb="15">
      <t>チュウカクシ</t>
    </rPh>
    <rPh sb="17" eb="18">
      <t>フク</t>
    </rPh>
    <phoneticPr fontId="9"/>
  </si>
  <si>
    <t>①</t>
    <phoneticPr fontId="9"/>
  </si>
  <si>
    <t>②</t>
    <phoneticPr fontId="9"/>
  </si>
  <si>
    <t>③</t>
    <phoneticPr fontId="9"/>
  </si>
  <si>
    <t>介護老人保健施設</t>
    <phoneticPr fontId="9"/>
  </si>
  <si>
    <t>④</t>
    <phoneticPr fontId="9"/>
  </si>
  <si>
    <t>介護医療院</t>
    <phoneticPr fontId="9"/>
  </si>
  <si>
    <t>⑤</t>
    <phoneticPr fontId="9"/>
  </si>
  <si>
    <t>養護老人ホーム</t>
    <phoneticPr fontId="9"/>
  </si>
  <si>
    <t>⑥</t>
    <phoneticPr fontId="9"/>
  </si>
  <si>
    <t>有料老人ホーム</t>
  </si>
  <si>
    <t>⑦</t>
    <phoneticPr fontId="9"/>
  </si>
  <si>
    <t>通所介護事業所（※３）</t>
  </si>
  <si>
    <t>⑧</t>
    <phoneticPr fontId="9"/>
  </si>
  <si>
    <t>①以外の老人短期入所施設</t>
    <rPh sb="1" eb="3">
      <t>イガイ</t>
    </rPh>
    <rPh sb="4" eb="6">
      <t>ロウジン</t>
    </rPh>
    <phoneticPr fontId="9"/>
  </si>
  <si>
    <t>⑨</t>
  </si>
  <si>
    <t>⑩</t>
  </si>
  <si>
    <t>老人福祉施設付設作業所（※２）</t>
    <phoneticPr fontId="9"/>
  </si>
  <si>
    <t>⑪</t>
  </si>
  <si>
    <t>⑫</t>
  </si>
  <si>
    <t>在宅複合型施設（※２）</t>
    <phoneticPr fontId="9"/>
  </si>
  <si>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9"/>
  </si>
  <si>
    <t>市区町村
（指定都市・
中核市
を含む）</t>
    <rPh sb="0" eb="4">
      <t>シクチョウソン</t>
    </rPh>
    <phoneticPr fontId="9"/>
  </si>
  <si>
    <t>⑬</t>
  </si>
  <si>
    <t>⑭</t>
  </si>
  <si>
    <t>小規模ケアハウス</t>
    <phoneticPr fontId="9"/>
  </si>
  <si>
    <t>⑮</t>
  </si>
  <si>
    <t>都市型軽費老人ホーム</t>
    <phoneticPr fontId="9"/>
  </si>
  <si>
    <t>⑯</t>
  </si>
  <si>
    <t>小規模介護老人保健施設</t>
    <phoneticPr fontId="9"/>
  </si>
  <si>
    <t>⑰</t>
  </si>
  <si>
    <t>小規模介護医療院</t>
    <rPh sb="0" eb="3">
      <t>ショウキボ</t>
    </rPh>
    <phoneticPr fontId="9"/>
  </si>
  <si>
    <t>⑱</t>
  </si>
  <si>
    <t>小規模養護老人ホーム</t>
    <phoneticPr fontId="9"/>
  </si>
  <si>
    <t>⑲</t>
  </si>
  <si>
    <t>小規模有料老人ホーム</t>
    <rPh sb="0" eb="3">
      <t>ショウキボ</t>
    </rPh>
    <phoneticPr fontId="9"/>
  </si>
  <si>
    <t>⑳</t>
  </si>
  <si>
    <t>地域密着型通所介護事業所（※３）</t>
    <rPh sb="0" eb="2">
      <t>チイキ</t>
    </rPh>
    <rPh sb="2" eb="5">
      <t>ミッチャクガタ</t>
    </rPh>
    <phoneticPr fontId="9"/>
  </si>
  <si>
    <t>㉑</t>
  </si>
  <si>
    <t>認知症対応型通所介護事業所</t>
    <phoneticPr fontId="9"/>
  </si>
  <si>
    <t>㉒</t>
  </si>
  <si>
    <t>⑬以外の小規模老人短期入所施設</t>
    <rPh sb="1" eb="3">
      <t>イガイ</t>
    </rPh>
    <phoneticPr fontId="9"/>
  </si>
  <si>
    <t>㉓</t>
  </si>
  <si>
    <t>認知症高齢者グループホーム</t>
    <phoneticPr fontId="9"/>
  </si>
  <si>
    <t>㉔</t>
  </si>
  <si>
    <t>小規模多機能型居宅介護事業所</t>
    <phoneticPr fontId="9"/>
  </si>
  <si>
    <t>㉕</t>
  </si>
  <si>
    <t>看護小規模多機能型居宅介護事業所　</t>
    <phoneticPr fontId="9"/>
  </si>
  <si>
    <t>㉖</t>
  </si>
  <si>
    <t>定期巡回・随時対応型訪問介護看護事業所</t>
    <phoneticPr fontId="9"/>
  </si>
  <si>
    <t>㉗</t>
  </si>
  <si>
    <t>夜間対応型訪問介護ステーション</t>
    <phoneticPr fontId="9"/>
  </si>
  <si>
    <t>㉘</t>
  </si>
  <si>
    <t>介護予防拠点</t>
    <phoneticPr fontId="9"/>
  </si>
  <si>
    <t>㉙</t>
    <phoneticPr fontId="9"/>
  </si>
  <si>
    <t>地域包括支援センター</t>
    <phoneticPr fontId="9"/>
  </si>
  <si>
    <t>㉚</t>
    <phoneticPr fontId="9"/>
  </si>
  <si>
    <t>㉛</t>
    <phoneticPr fontId="9"/>
  </si>
  <si>
    <t>緊急ショートステイ</t>
    <rPh sb="0" eb="2">
      <t>キンキュウ</t>
    </rPh>
    <phoneticPr fontId="7"/>
  </si>
  <si>
    <t>㉜</t>
    <phoneticPr fontId="9"/>
  </si>
  <si>
    <t>施設内保育施設</t>
    <rPh sb="0" eb="3">
      <t>シセツナイ</t>
    </rPh>
    <rPh sb="3" eb="5">
      <t>ホイク</t>
    </rPh>
    <rPh sb="5" eb="7">
      <t>シセツ</t>
    </rPh>
    <phoneticPr fontId="7"/>
  </si>
  <si>
    <t>※２　定員規模に関わらない。</t>
    <rPh sb="3" eb="5">
      <t>テイイン</t>
    </rPh>
    <rPh sb="5" eb="7">
      <t>キボ</t>
    </rPh>
    <rPh sb="8" eb="9">
      <t>カカ</t>
    </rPh>
    <phoneticPr fontId="9"/>
  </si>
  <si>
    <t>※３　通所介護事業所は定員19人以上、地域密着通所介護事業所は定員18人以下。</t>
  </si>
  <si>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</si>
  <si>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</si>
  <si>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</si>
  <si>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</si>
  <si>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</si>
  <si>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</si>
  <si>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</si>
  <si>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</si>
  <si>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</si>
  <si>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</si>
  <si>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</si>
  <si>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</si>
  <si>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</si>
  <si>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</si>
  <si>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</si>
  <si>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</si>
  <si>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</si>
  <si>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</si>
  <si>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補足）現在、地域介護・福祉空間整備等施設整備交付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</si>
  <si>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</si>
  <si>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</si>
  <si>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</si>
  <si>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</si>
  <si>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</si>
  <si>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</si>
  <si>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</si>
  <si>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</si>
  <si>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</si>
  <si>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</si>
  <si>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③介護老人保健施設</t>
  </si>
  <si>
    <t>④介護医療院</t>
  </si>
  <si>
    <t>⑤養護老人ホーム</t>
  </si>
  <si>
    <t>⑥有料老人ホーム</t>
  </si>
  <si>
    <t>⑦通所介護事業所</t>
  </si>
  <si>
    <t>⑧老人短期入所施設（①特別養護老人ホーム以外）</t>
  </si>
  <si>
    <t>⑨老人福祉センター（特Ａ型・Ａ型・Ｂ型）</t>
  </si>
  <si>
    <t>⑩老人福祉施設付設作業所</t>
  </si>
  <si>
    <t>⑪老人介護支援センター（在宅介護支援センター）</t>
  </si>
  <si>
    <t>⑫在宅複合型施設</t>
  </si>
  <si>
    <t>⑬地域密着型特別養護老人ホーム及び併設される老人短期入所施設</t>
  </si>
  <si>
    <t>⑭小規模ケアハウス</t>
  </si>
  <si>
    <t>⑮都市型軽費老人ホーム</t>
  </si>
  <si>
    <t>⑯小規模介護老人保健施設</t>
  </si>
  <si>
    <t>⑰小規模介護医療院</t>
  </si>
  <si>
    <t>⑱小規模養護老人ホーム</t>
  </si>
  <si>
    <t>⑲小規模有料老人ホーム</t>
  </si>
  <si>
    <t>⑳地域密着型通所介護事業所</t>
  </si>
  <si>
    <t>㉑認知症対応型通所介護事業所</t>
  </si>
  <si>
    <t>㉒小規模老人短期入所施設（⑬地域密着型特別養護老人ホーム及び併設される老人短期入所施設以外）</t>
  </si>
  <si>
    <t>㉓認知症高齢者グループホーム</t>
  </si>
  <si>
    <t>㉔小規模多機能型居宅介護事業所</t>
  </si>
  <si>
    <t>㉕看護小規模多機能型居宅介護事業所　</t>
  </si>
  <si>
    <t>㉖定期巡回・随時対応型訪問介護看護事業所</t>
  </si>
  <si>
    <t>㉗夜間対応型訪問介護ステーション</t>
  </si>
  <si>
    <t>㉘介護予防拠点</t>
  </si>
  <si>
    <t>㉙地域包括支援センター</t>
  </si>
  <si>
    <t>㉚生活支援ハウス
（高齢者生活福祉センター）</t>
  </si>
  <si>
    <t>㉛緊急ショートステイ</t>
  </si>
  <si>
    <t>㉜施設内保育施設</t>
  </si>
  <si>
    <t>①特別養護老人ホーム及び併設される老人短期入所施設</t>
    <phoneticPr fontId="2"/>
  </si>
  <si>
    <t>②軽費老人ホーム（ケアハウス・Ａ型・Ｂ型）</t>
    <phoneticPr fontId="2"/>
  </si>
  <si>
    <t>提案メニューの必要性と事業内容</t>
    <rPh sb="11" eb="13">
      <t>ジギョウ</t>
    </rPh>
    <rPh sb="13" eb="15">
      <t>ナイヨウ</t>
    </rPh>
    <phoneticPr fontId="2"/>
  </si>
  <si>
    <t>軽費老人ホーム（ケアハウス・Ａ型・Ｂ型）</t>
    <phoneticPr fontId="9"/>
  </si>
  <si>
    <t>特別養護老人ホーム及び併設される老人短期入所施設（※２）</t>
    <rPh sb="9" eb="10">
      <t>オヨ</t>
    </rPh>
    <rPh sb="11" eb="13">
      <t>ヘイセツ</t>
    </rPh>
    <rPh sb="16" eb="18">
      <t>ロウジン</t>
    </rPh>
    <phoneticPr fontId="9"/>
  </si>
  <si>
    <t>老人福祉センター（特Ａ型・Ａ型・Ｂ型）（※２）</t>
    <phoneticPr fontId="9"/>
  </si>
  <si>
    <t>老人介護支援センター（在宅介護支援センター）（※２）</t>
    <phoneticPr fontId="9"/>
  </si>
  <si>
    <t>地域密着型特別養護老人ホーム及び併設される老人短期入所施設（※２）</t>
    <rPh sb="16" eb="18">
      <t>ヘイセツ</t>
    </rPh>
    <phoneticPr fontId="9"/>
  </si>
  <si>
    <t>生活支援ハウス（高齢者生活福祉センター）</t>
    <phoneticPr fontId="9"/>
  </si>
  <si>
    <t>空欄</t>
    <rPh sb="0" eb="2">
      <t>クウラン</t>
    </rPh>
    <phoneticPr fontId="2"/>
  </si>
  <si>
    <t>介護施設等名</t>
    <rPh sb="5" eb="6">
      <t>メイ</t>
    </rPh>
    <phoneticPr fontId="2"/>
  </si>
  <si>
    <t>介護施設等種別</t>
    <rPh sb="5" eb="7">
      <t>シュベツ</t>
    </rPh>
    <phoneticPr fontId="2"/>
  </si>
  <si>
    <t>上記（１）の①～④において、「２．対策を講じる予定がある」と回答いただいた介護施設等に質問します。
事業実施予定の時期について、リストから選択してください。</t>
    <rPh sb="0" eb="2">
      <t>ジョウキ</t>
    </rPh>
    <rPh sb="43" eb="45">
      <t>シツモン</t>
    </rPh>
    <phoneticPr fontId="2"/>
  </si>
  <si>
    <t>上記（１）の①～④において、「３．必要性は感じているが、対策を講じる予定はない」と回答いただいた介護施設等に質問します。
対策を講じることができない理由について、リストから選択してください。</t>
    <rPh sb="0" eb="2">
      <t>ジョウキ</t>
    </rPh>
    <rPh sb="17" eb="20">
      <t>ヒツヨウセイ</t>
    </rPh>
    <rPh sb="21" eb="22">
      <t>カン</t>
    </rPh>
    <rPh sb="28" eb="30">
      <t>タイサク</t>
    </rPh>
    <rPh sb="54" eb="56">
      <t>シツモン</t>
    </rPh>
    <phoneticPr fontId="2"/>
  </si>
  <si>
    <t>上記（３）の①～④において、「その他」と回答いただいた介護施設等に質問します。
具体的な理由について教えてください。（自由記載）</t>
    <rPh sb="0" eb="2">
      <t>ジョウキ</t>
    </rPh>
    <rPh sb="17" eb="18">
      <t>タ</t>
    </rPh>
    <rPh sb="33" eb="35">
      <t>シツモン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</si>
  <si>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</si>
  <si>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</si>
  <si>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</si>
  <si>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</si>
  <si>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9"/>
  </si>
  <si>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</si>
  <si>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</si>
  <si>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</si>
  <si>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</si>
  <si>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</si>
  <si>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</si>
  <si>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</si>
  <si>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</si>
  <si>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</si>
  <si>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</si>
  <si>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</si>
  <si>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</si>
  <si>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</si>
  <si>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</si>
  <si>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</si>
  <si>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</si>
  <si>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</si>
  <si>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</si>
  <si>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</si>
  <si>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社会福祉施設等（介護）の防災・減災、国土強靱化のための５か年加速化対策の見込調査票</t>
    <rPh sb="8" eb="10">
      <t>カイゴ</t>
    </rPh>
    <rPh sb="36" eb="38">
      <t>ミコ</t>
    </rPh>
    <rPh sb="38" eb="40">
      <t>チョウサ</t>
    </rPh>
    <rPh sb="40" eb="4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</si>
</sst>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FA7D00"/>
      <name val="Yu Gothic"/>
      <family val="2"/>
      <charset val="128"/>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10"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0" fillId="0" borderId="2" xfId="0" applyFill="1" applyBorder="1" applyAlignment="1">
      <alignment wrapText="1"/>
    </xf>
    <xf numFmtId="0" fontId="0" fillId="0" borderId="2" xfId="0" applyFont="1" applyFill="1" applyBorder="1"/>
    <xf numFmtId="0" fontId="12" fillId="0" borderId="0" xfId="2" applyFont="1">
      <alignment vertical="center"/>
    </xf>
    <xf numFmtId="0" fontId="11" fillId="0" borderId="14" xfId="2" applyFont="1" applyBorder="1" applyAlignment="1">
      <alignment horizontal="center" vertical="center" wrapText="1"/>
    </xf>
    <xf numFmtId="0" fontId="11" fillId="0" borderId="0" xfId="2" applyFont="1" applyAlignment="1">
      <alignment horizontal="center" vertical="center" wrapText="1"/>
    </xf>
    <xf numFmtId="0" fontId="12" fillId="0" borderId="0" xfId="2" applyFont="1" applyAlignment="1">
      <alignment vertical="center" wrapText="1"/>
    </xf>
    <xf numFmtId="0" fontId="12" fillId="0" borderId="19" xfId="2" applyFont="1" applyBorder="1" applyAlignment="1">
      <alignment horizontal="center" vertical="center" wrapText="1"/>
    </xf>
    <xf numFmtId="0" fontId="12" fillId="0" borderId="15" xfId="2" applyFont="1" applyBorder="1" applyAlignment="1">
      <alignment vertical="center" wrapText="1"/>
    </xf>
    <xf numFmtId="0" fontId="12" fillId="0" borderId="20" xfId="2" applyFont="1" applyBorder="1" applyAlignment="1">
      <alignment horizontal="center" vertical="center" wrapText="1"/>
    </xf>
    <xf numFmtId="0" fontId="12" fillId="0" borderId="21" xfId="2" applyFont="1" applyBorder="1" applyAlignment="1">
      <alignment vertical="center" wrapText="1"/>
    </xf>
    <xf numFmtId="0" fontId="12" fillId="0" borderId="21" xfId="2" applyFont="1" applyBorder="1" applyAlignment="1">
      <alignment vertical="center" wrapText="1" shrinkToFit="1"/>
    </xf>
    <xf numFmtId="0" fontId="12" fillId="0" borderId="22" xfId="2" applyFont="1" applyBorder="1" applyAlignment="1">
      <alignment vertical="center" wrapText="1"/>
    </xf>
    <xf numFmtId="0" fontId="12" fillId="0" borderId="24" xfId="2" applyFont="1" applyBorder="1" applyAlignment="1">
      <alignment horizontal="center" vertical="center" wrapText="1"/>
    </xf>
    <xf numFmtId="0" fontId="12" fillId="0" borderId="25" xfId="2" applyFont="1" applyBorder="1" applyAlignment="1">
      <alignment vertical="center" wrapText="1"/>
    </xf>
    <xf numFmtId="0" fontId="12" fillId="0" borderId="26" xfId="2" applyFont="1" applyBorder="1" applyAlignment="1">
      <alignment horizontal="center" vertical="center" wrapText="1"/>
    </xf>
    <xf numFmtId="0" fontId="12" fillId="0" borderId="27" xfId="2" applyFont="1" applyBorder="1" applyAlignment="1">
      <alignment vertical="center" wrapText="1"/>
    </xf>
    <xf numFmtId="0" fontId="12" fillId="0" borderId="0" xfId="2" applyFont="1" applyAlignment="1">
      <alignment horizontal="center" vertical="center" textRotation="255" wrapText="1"/>
    </xf>
    <xf numFmtId="0" fontId="12" fillId="0" borderId="0" xfId="2" applyFont="1" applyAlignment="1">
      <alignment horizontal="center" vertical="center" wrapText="1"/>
    </xf>
    <xf numFmtId="0" fontId="12"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0" fillId="0" borderId="0" xfId="0" applyAlignment="1" applyProtection="1">
      <alignment horizontal="center"/>
    </xf>
    <xf numFmtId="0" fontId="4" fillId="0" borderId="1" xfId="0" applyFont="1" applyBorder="1" applyAlignment="1" applyProtection="1">
      <alignment horizontal="left" vertical="center"/>
    </xf>
    <xf numFmtId="0" fontId="0" fillId="4" borderId="2" xfId="0" applyFill="1" applyBorder="1" applyAlignment="1" applyProtection="1">
      <alignment horizontal="left"/>
    </xf>
    <xf numFmtId="0" fontId="0" fillId="4" borderId="2" xfId="0" applyFill="1" applyBorder="1" applyAlignment="1" applyProtection="1">
      <alignment horizontal="center"/>
    </xf>
    <xf numFmtId="0" fontId="0" fillId="5" borderId="2" xfId="0" applyFill="1" applyBorder="1" applyAlignment="1" applyProtection="1">
      <alignment horizontal="center"/>
    </xf>
    <xf numFmtId="0" fontId="0" fillId="6" borderId="2" xfId="0" applyFill="1" applyBorder="1" applyAlignment="1" applyProtection="1">
      <alignment horizontal="center"/>
    </xf>
    <xf numFmtId="0" fontId="0" fillId="7" borderId="2" xfId="0" applyFill="1" applyBorder="1" applyAlignment="1" applyProtection="1">
      <alignment horizontal="center"/>
    </xf>
    <xf numFmtId="0" fontId="10" fillId="0" borderId="0" xfId="0" applyFont="1" applyAlignment="1" applyProtection="1">
      <alignment vertical="center"/>
    </xf>
    <xf numFmtId="0" fontId="4" fillId="0" borderId="2" xfId="0" applyFont="1" applyBorder="1" applyAlignment="1" applyProtection="1">
      <alignment horizontal="center" vertical="center"/>
    </xf>
    <xf numFmtId="0" fontId="0" fillId="0" borderId="0" xfId="0" applyProtection="1"/>
    <xf numFmtId="0" fontId="4" fillId="0" borderId="3" xfId="0" applyFont="1" applyBorder="1" applyAlignment="1" applyProtection="1">
      <alignment vertical="center"/>
    </xf>
    <xf numFmtId="0" fontId="0" fillId="5" borderId="2" xfId="0" applyFill="1" applyBorder="1" applyAlignment="1" applyProtection="1">
      <alignment horizontal="left"/>
    </xf>
    <xf numFmtId="0" fontId="4" fillId="0" borderId="4" xfId="0" applyFont="1" applyBorder="1" applyAlignment="1" applyProtection="1">
      <alignment vertical="center"/>
    </xf>
    <xf numFmtId="0" fontId="0" fillId="4" borderId="2" xfId="0" applyFont="1" applyFill="1" applyBorder="1" applyAlignment="1" applyProtection="1">
      <alignment horizontal="left"/>
    </xf>
    <xf numFmtId="0" fontId="4" fillId="0" borderId="5" xfId="0" applyFont="1" applyBorder="1" applyAlignment="1" applyProtection="1">
      <alignment vertical="center"/>
    </xf>
    <xf numFmtId="0" fontId="0" fillId="7" borderId="2" xfId="0" applyFill="1" applyBorder="1" applyAlignment="1" applyProtection="1">
      <alignment horizontal="left"/>
    </xf>
    <xf numFmtId="49" fontId="4" fillId="0" borderId="0" xfId="0" applyNumberFormat="1" applyFont="1" applyAlignment="1" applyProtection="1">
      <alignment horizontal="right" vertical="top"/>
    </xf>
    <xf numFmtId="0" fontId="0" fillId="6" borderId="2" xfId="0" applyFill="1" applyBorder="1" applyAlignment="1" applyProtection="1">
      <alignment horizontal="left"/>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5" fillId="8" borderId="2" xfId="0" applyFont="1" applyFill="1" applyBorder="1" applyAlignment="1" applyProtection="1">
      <alignment vertical="center"/>
      <protection locked="0"/>
    </xf>
    <xf numFmtId="0" fontId="15" fillId="8" borderId="2" xfId="0" applyFont="1" applyFill="1" applyBorder="1" applyAlignment="1" applyProtection="1">
      <alignment vertical="center" wrapText="1"/>
      <protection locked="0"/>
    </xf>
    <xf numFmtId="0" fontId="16"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5" fillId="8" borderId="2" xfId="0" applyFont="1" applyFill="1" applyBorder="1" applyAlignment="1">
      <alignment vertical="center" wrapText="1"/>
    </xf>
    <xf numFmtId="0" fontId="15" fillId="8"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30"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9" borderId="2" xfId="0" applyFont="1" applyFill="1" applyBorder="1" applyAlignment="1" applyProtection="1">
      <alignment horizontal="center" vertical="center"/>
      <protection locked="0"/>
    </xf>
    <xf numFmtId="0" fontId="13" fillId="9" borderId="2" xfId="0" applyFont="1" applyFill="1" applyBorder="1" applyAlignment="1" applyProtection="1">
      <alignment horizontal="left" vertical="center"/>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 xfId="0" applyFont="1" applyFill="1" applyBorder="1" applyAlignment="1" applyProtection="1">
      <alignment vertical="center"/>
      <protection locked="0"/>
    </xf>
    <xf numFmtId="0" fontId="13" fillId="9" borderId="1" xfId="0" applyFont="1" applyFill="1" applyBorder="1" applyAlignment="1" applyProtection="1">
      <alignment vertical="center"/>
      <protection locked="0"/>
    </xf>
    <xf numFmtId="0" fontId="4" fillId="9" borderId="1"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4" fillId="9" borderId="31" xfId="0" applyFont="1" applyFill="1" applyBorder="1" applyAlignment="1">
      <alignment vertical="center"/>
    </xf>
    <xf numFmtId="0" fontId="4" fillId="9" borderId="32" xfId="0" applyFont="1" applyFill="1" applyBorder="1" applyAlignment="1">
      <alignment vertical="center"/>
    </xf>
    <xf numFmtId="0" fontId="4" fillId="9" borderId="33" xfId="0" applyFont="1" applyFill="1" applyBorder="1" applyAlignment="1">
      <alignment vertical="center"/>
    </xf>
    <xf numFmtId="0" fontId="4" fillId="9" borderId="34" xfId="0" applyFont="1" applyFill="1" applyBorder="1" applyAlignment="1">
      <alignment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18"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4" fillId="0" borderId="2" xfId="0" applyFont="1" applyBorder="1" applyAlignment="1" applyProtection="1">
      <alignment horizontal="left"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top"/>
    </xf>
    <xf numFmtId="0" fontId="17"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9" borderId="2" xfId="0" applyFont="1" applyFill="1" applyBorder="1" applyAlignment="1" applyProtection="1">
      <alignment horizontal="left" vertical="center"/>
      <protection locked="0"/>
    </xf>
    <xf numFmtId="0" fontId="10" fillId="0" borderId="0" xfId="0" applyFont="1" applyAlignment="1">
      <alignment horizontal="left" vertical="top" wrapText="1"/>
    </xf>
    <xf numFmtId="0" fontId="4" fillId="0" borderId="2" xfId="0" applyFont="1" applyBorder="1" applyAlignment="1">
      <alignment horizontal="center" vertical="center"/>
    </xf>
    <xf numFmtId="0" fontId="4" fillId="9"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0" borderId="2" xfId="0" applyFont="1" applyBorder="1" applyAlignment="1">
      <alignment horizontal="left" vertical="center"/>
    </xf>
    <xf numFmtId="0" fontId="12" fillId="0" borderId="23"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6" xfId="2" applyFont="1" applyBorder="1" applyAlignment="1">
      <alignment horizontal="center" vertical="center" wrapText="1"/>
    </xf>
    <xf numFmtId="0" fontId="11" fillId="3" borderId="17" xfId="2"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2" fillId="2" borderId="29" xfId="2" applyFont="1" applyFill="1" applyBorder="1" applyAlignment="1">
      <alignment horizontal="center" vertical="center" wrapText="1"/>
    </xf>
    <xf numFmtId="0" fontId="12" fillId="2" borderId="11"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66675</xdr:rowOff>
    </xdr:from>
    <xdr:to>
      <xdr:col>5</xdr:col>
      <xdr:colOff>838201</xdr:colOff>
      <xdr:row>6</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302-3BF3-4CC4-B46D-4B26F815B6F8}">
  <dimension ref="A1:K99"/>
  <sheetViews>
    <sheetView tabSelected="1" view="pageBreakPreview" zoomScaleNormal="100" zoomScaleSheetLayoutView="100" workbookViewId="0">
      <selection activeCell="B1" sqref="B1:F1"/>
    </sheetView>
  </sheetViews>
  <sheetFormatPr defaultRowHeight="16.5" customHeight="1"/>
  <cols>
    <col min="1" max="1" width="7" style="41" customWidth="1"/>
    <col min="2" max="2" width="5.125" style="41" customWidth="1"/>
    <col min="3" max="3" width="25.75" style="41" bestFit="1" customWidth="1"/>
    <col min="4" max="4" width="47.375" style="41" bestFit="1" customWidth="1"/>
    <col min="5" max="6" width="13.625" style="41" customWidth="1"/>
    <col min="7" max="7" width="10.375" style="41" customWidth="1"/>
    <col min="8" max="8" width="14" style="41" customWidth="1"/>
    <col min="9" max="9" width="9" style="41"/>
    <col min="10" max="10" width="22.625" style="41" hidden="1" customWidth="1"/>
    <col min="11" max="11" width="0" style="41" hidden="1" customWidth="1"/>
    <col min="12" max="16384" width="9" style="41"/>
  </cols>
  <sheetData>
    <row r="1" spans="2:11" ht="24" customHeight="1">
      <c r="B1" s="106" t="s">
        <v>184</v>
      </c>
      <c r="C1" s="106"/>
      <c r="D1" s="106"/>
      <c r="E1" s="106"/>
      <c r="F1" s="106"/>
      <c r="G1" s="86"/>
    </row>
    <row r="2" spans="2:11" ht="16.5" customHeight="1">
      <c r="C2" s="42"/>
    </row>
    <row r="3" spans="2:11" ht="21" customHeight="1">
      <c r="C3" s="43" t="s">
        <v>155</v>
      </c>
      <c r="D3" s="93"/>
    </row>
    <row r="4" spans="2:11" ht="21" customHeight="1">
      <c r="C4" s="43" t="s">
        <v>156</v>
      </c>
      <c r="D4" s="94"/>
      <c r="G4" s="44" t="s">
        <v>111</v>
      </c>
      <c r="H4" s="41" t="str">
        <f>IF(OR(D4=J5,D4=J6,D4=J7,D4=J8,D4=J9,D4=J10,D4=J12,D4=J17,D4=J18,D4=J19,D4=J20,D4=J21,D4=J22,D4=J23,D4=J26,D4=J27,D4=J34,D4=J35),K5,IF(OR(D4=J11,D4=J13,D4=J14,D4=J24,D4=J25,D4=J28,D4=J29,D4=J32),K6,IF(OR(D4=J30,D4=J31),K7,IF(OR(D4=J15,D4=J16,D4=J33,D4=J36),K8,K9))))</f>
        <v>空欄</v>
      </c>
      <c r="J4" s="45" t="s">
        <v>109</v>
      </c>
      <c r="K4" s="45" t="s">
        <v>110</v>
      </c>
    </row>
    <row r="5" spans="2:11" ht="21" customHeight="1">
      <c r="C5" s="46" t="s">
        <v>10</v>
      </c>
      <c r="D5" s="93"/>
      <c r="J5" s="47" t="s">
        <v>145</v>
      </c>
      <c r="K5" s="48" t="s">
        <v>112</v>
      </c>
    </row>
    <row r="6" spans="2:11" ht="21" customHeight="1">
      <c r="C6" s="46" t="s">
        <v>12</v>
      </c>
      <c r="D6" s="93"/>
      <c r="J6" s="47" t="s">
        <v>146</v>
      </c>
      <c r="K6" s="49" t="s">
        <v>113</v>
      </c>
    </row>
    <row r="7" spans="2:11" ht="21" customHeight="1">
      <c r="C7" s="46" t="s">
        <v>13</v>
      </c>
      <c r="D7" s="93"/>
      <c r="J7" s="47" t="s">
        <v>115</v>
      </c>
      <c r="K7" s="50" t="s">
        <v>114</v>
      </c>
    </row>
    <row r="8" spans="2:11" ht="16.5" customHeight="1">
      <c r="J8" s="47" t="s">
        <v>116</v>
      </c>
      <c r="K8" s="51" t="s">
        <v>94</v>
      </c>
    </row>
    <row r="9" spans="2:11" ht="36.75" customHeight="1">
      <c r="B9" s="61" t="s">
        <v>99</v>
      </c>
      <c r="C9" s="110" t="s">
        <v>167</v>
      </c>
      <c r="D9" s="111"/>
      <c r="E9" s="111"/>
      <c r="J9" s="47" t="s">
        <v>117</v>
      </c>
      <c r="K9" s="45" t="s">
        <v>154</v>
      </c>
    </row>
    <row r="10" spans="2:11" ht="23.25" customHeight="1">
      <c r="C10" s="53" t="s">
        <v>8</v>
      </c>
      <c r="D10" s="53" t="s">
        <v>9</v>
      </c>
      <c r="E10" s="53" t="s">
        <v>14</v>
      </c>
      <c r="J10" s="47" t="s">
        <v>118</v>
      </c>
      <c r="K10" s="54"/>
    </row>
    <row r="11" spans="2:11" ht="23.25" customHeight="1">
      <c r="C11" s="109" t="s">
        <v>0</v>
      </c>
      <c r="D11" s="55" t="s">
        <v>1</v>
      </c>
      <c r="E11" s="90"/>
      <c r="J11" s="56" t="s">
        <v>119</v>
      </c>
      <c r="K11" s="54"/>
    </row>
    <row r="12" spans="2:11" ht="23.25" customHeight="1">
      <c r="C12" s="109"/>
      <c r="D12" s="57" t="s">
        <v>2</v>
      </c>
      <c r="E12" s="91"/>
      <c r="J12" s="58" t="s">
        <v>120</v>
      </c>
      <c r="K12" s="54"/>
    </row>
    <row r="13" spans="2:11" ht="23.25" customHeight="1">
      <c r="C13" s="109"/>
      <c r="D13" s="57" t="s">
        <v>3</v>
      </c>
      <c r="E13" s="91"/>
      <c r="J13" s="56" t="s">
        <v>121</v>
      </c>
      <c r="K13" s="54"/>
    </row>
    <row r="14" spans="2:11" ht="23.25" customHeight="1">
      <c r="C14" s="109"/>
      <c r="D14" s="59" t="s">
        <v>4</v>
      </c>
      <c r="E14" s="92"/>
      <c r="J14" s="56" t="s">
        <v>122</v>
      </c>
      <c r="K14" s="54"/>
    </row>
    <row r="15" spans="2:11" ht="23.25" customHeight="1">
      <c r="C15" s="109" t="s">
        <v>5</v>
      </c>
      <c r="D15" s="55" t="s">
        <v>1</v>
      </c>
      <c r="E15" s="90"/>
      <c r="J15" s="60" t="s">
        <v>123</v>
      </c>
      <c r="K15" s="54"/>
    </row>
    <row r="16" spans="2:11" ht="23.25" customHeight="1">
      <c r="C16" s="109"/>
      <c r="D16" s="57" t="s">
        <v>2</v>
      </c>
      <c r="E16" s="91"/>
      <c r="J16" s="60" t="s">
        <v>124</v>
      </c>
      <c r="K16" s="54"/>
    </row>
    <row r="17" spans="2:11" ht="23.25" customHeight="1">
      <c r="C17" s="109"/>
      <c r="D17" s="57" t="s">
        <v>3</v>
      </c>
      <c r="E17" s="91"/>
      <c r="J17" s="47" t="s">
        <v>125</v>
      </c>
      <c r="K17" s="54"/>
    </row>
    <row r="18" spans="2:11" ht="23.25" customHeight="1">
      <c r="C18" s="109"/>
      <c r="D18" s="59" t="s">
        <v>4</v>
      </c>
      <c r="E18" s="92"/>
      <c r="J18" s="47" t="s">
        <v>126</v>
      </c>
      <c r="K18" s="54"/>
    </row>
    <row r="19" spans="2:11" ht="23.25" customHeight="1">
      <c r="C19" s="109" t="s">
        <v>6</v>
      </c>
      <c r="D19" s="55" t="s">
        <v>1</v>
      </c>
      <c r="E19" s="90"/>
      <c r="J19" s="47" t="s">
        <v>127</v>
      </c>
      <c r="K19" s="54"/>
    </row>
    <row r="20" spans="2:11" ht="23.25" customHeight="1">
      <c r="C20" s="109"/>
      <c r="D20" s="57" t="s">
        <v>2</v>
      </c>
      <c r="E20" s="91"/>
      <c r="J20" s="47" t="s">
        <v>128</v>
      </c>
      <c r="K20" s="54"/>
    </row>
    <row r="21" spans="2:11" ht="23.25" customHeight="1">
      <c r="C21" s="109"/>
      <c r="D21" s="57" t="s">
        <v>3</v>
      </c>
      <c r="E21" s="91"/>
      <c r="J21" s="47" t="s">
        <v>129</v>
      </c>
      <c r="K21" s="54"/>
    </row>
    <row r="22" spans="2:11" ht="23.25" customHeight="1">
      <c r="C22" s="109"/>
      <c r="D22" s="59" t="s">
        <v>4</v>
      </c>
      <c r="E22" s="92"/>
      <c r="J22" s="47" t="s">
        <v>130</v>
      </c>
      <c r="K22" s="54"/>
    </row>
    <row r="23" spans="2:11" ht="23.25" customHeight="1">
      <c r="C23" s="109" t="s">
        <v>7</v>
      </c>
      <c r="D23" s="55" t="s">
        <v>1</v>
      </c>
      <c r="E23" s="90"/>
      <c r="J23" s="47" t="s">
        <v>131</v>
      </c>
      <c r="K23" s="54"/>
    </row>
    <row r="24" spans="2:11" ht="23.25" customHeight="1">
      <c r="C24" s="109"/>
      <c r="D24" s="57" t="s">
        <v>2</v>
      </c>
      <c r="E24" s="91"/>
      <c r="J24" s="56" t="s">
        <v>132</v>
      </c>
      <c r="K24" s="54"/>
    </row>
    <row r="25" spans="2:11" ht="23.25" customHeight="1">
      <c r="C25" s="109"/>
      <c r="D25" s="57" t="s">
        <v>3</v>
      </c>
      <c r="E25" s="91"/>
      <c r="J25" s="56" t="s">
        <v>133</v>
      </c>
      <c r="K25" s="54"/>
    </row>
    <row r="26" spans="2:11" ht="23.25" customHeight="1">
      <c r="C26" s="109"/>
      <c r="D26" s="59" t="s">
        <v>4</v>
      </c>
      <c r="E26" s="92"/>
      <c r="J26" s="47" t="s">
        <v>134</v>
      </c>
      <c r="K26" s="54"/>
    </row>
    <row r="27" spans="2:11" ht="16.5" customHeight="1">
      <c r="J27" s="47" t="s">
        <v>135</v>
      </c>
      <c r="K27" s="54"/>
    </row>
    <row r="28" spans="2:11" ht="16.5" customHeight="1">
      <c r="J28" s="56" t="s">
        <v>136</v>
      </c>
      <c r="K28" s="54"/>
    </row>
    <row r="29" spans="2:11" ht="51" customHeight="1">
      <c r="B29" s="61" t="s">
        <v>100</v>
      </c>
      <c r="C29" s="107" t="s">
        <v>157</v>
      </c>
      <c r="D29" s="108"/>
      <c r="E29" s="108"/>
      <c r="J29" s="56" t="s">
        <v>137</v>
      </c>
      <c r="K29" s="54"/>
    </row>
    <row r="30" spans="2:11" ht="11.25" customHeight="1">
      <c r="C30" s="52"/>
      <c r="J30" s="62" t="s">
        <v>138</v>
      </c>
      <c r="K30" s="54"/>
    </row>
    <row r="31" spans="2:11" ht="57.75" customHeight="1">
      <c r="C31" s="53" t="s">
        <v>8</v>
      </c>
      <c r="D31" s="85" t="s">
        <v>91</v>
      </c>
      <c r="E31" s="84" t="s">
        <v>172</v>
      </c>
      <c r="J31" s="62" t="s">
        <v>139</v>
      </c>
      <c r="K31" s="54"/>
    </row>
    <row r="32" spans="2:11" ht="24.75" customHeight="1">
      <c r="C32" s="63" t="s">
        <v>0</v>
      </c>
      <c r="D32" s="89"/>
      <c r="E32" s="89"/>
      <c r="J32" s="56" t="s">
        <v>140</v>
      </c>
      <c r="K32" s="54"/>
    </row>
    <row r="33" spans="2:11" ht="24.75" customHeight="1">
      <c r="C33" s="63" t="s">
        <v>5</v>
      </c>
      <c r="D33" s="89"/>
      <c r="E33" s="89"/>
      <c r="J33" s="60" t="s">
        <v>141</v>
      </c>
      <c r="K33" s="54"/>
    </row>
    <row r="34" spans="2:11" ht="24.75" customHeight="1">
      <c r="C34" s="63" t="s">
        <v>6</v>
      </c>
      <c r="D34" s="89"/>
      <c r="E34" s="89"/>
      <c r="J34" s="47" t="s">
        <v>142</v>
      </c>
      <c r="K34" s="54"/>
    </row>
    <row r="35" spans="2:11" ht="24.75" customHeight="1">
      <c r="C35" s="63" t="s">
        <v>7</v>
      </c>
      <c r="D35" s="89"/>
      <c r="E35" s="89"/>
      <c r="J35" s="47" t="s">
        <v>143</v>
      </c>
      <c r="K35" s="54"/>
    </row>
    <row r="36" spans="2:11" ht="16.5" customHeight="1">
      <c r="J36" s="60" t="s">
        <v>144</v>
      </c>
      <c r="K36" s="54"/>
    </row>
    <row r="38" spans="2:11" ht="54" customHeight="1">
      <c r="B38" s="61" t="s">
        <v>101</v>
      </c>
      <c r="C38" s="107" t="s">
        <v>158</v>
      </c>
      <c r="D38" s="107"/>
      <c r="E38" s="107"/>
      <c r="F38" s="107"/>
    </row>
    <row r="39" spans="2:11" ht="11.25" customHeight="1">
      <c r="C39" s="52"/>
    </row>
    <row r="40" spans="2:11" ht="24.75" customHeight="1">
      <c r="C40" s="53" t="s">
        <v>8</v>
      </c>
      <c r="D40" s="53" t="s">
        <v>95</v>
      </c>
    </row>
    <row r="41" spans="2:11" ht="24.75" customHeight="1">
      <c r="C41" s="63" t="s">
        <v>0</v>
      </c>
      <c r="D41" s="89"/>
    </row>
    <row r="42" spans="2:11" ht="24.75" customHeight="1">
      <c r="C42" s="63" t="s">
        <v>5</v>
      </c>
      <c r="D42" s="89"/>
    </row>
    <row r="43" spans="2:11" ht="24.75" customHeight="1">
      <c r="C43" s="63" t="s">
        <v>6</v>
      </c>
      <c r="D43" s="89"/>
    </row>
    <row r="44" spans="2:11" ht="24.75" customHeight="1">
      <c r="C44" s="63" t="s">
        <v>7</v>
      </c>
      <c r="D44" s="89"/>
    </row>
    <row r="45" spans="2:11" ht="18" customHeight="1">
      <c r="C45" s="64"/>
      <c r="D45" s="64"/>
    </row>
    <row r="47" spans="2:11" ht="38.25" customHeight="1">
      <c r="B47" s="61" t="s">
        <v>102</v>
      </c>
      <c r="C47" s="107" t="s">
        <v>159</v>
      </c>
      <c r="D47" s="107"/>
      <c r="E47" s="107"/>
      <c r="F47" s="107"/>
    </row>
    <row r="48" spans="2:11" ht="11.25" customHeight="1">
      <c r="C48" s="52" t="s">
        <v>97</v>
      </c>
    </row>
    <row r="49" spans="1:6" ht="24.75" customHeight="1">
      <c r="C49" s="53" t="s">
        <v>8</v>
      </c>
      <c r="D49" s="114" t="s">
        <v>96</v>
      </c>
      <c r="E49" s="114"/>
    </row>
    <row r="50" spans="1:6" ht="42.75" customHeight="1">
      <c r="C50" s="63" t="s">
        <v>0</v>
      </c>
      <c r="D50" s="115"/>
      <c r="E50" s="115"/>
    </row>
    <row r="51" spans="1:6" ht="42.75" customHeight="1">
      <c r="C51" s="63" t="s">
        <v>5</v>
      </c>
      <c r="D51" s="115"/>
      <c r="E51" s="115"/>
    </row>
    <row r="52" spans="1:6" ht="42.75" customHeight="1">
      <c r="C52" s="63" t="s">
        <v>6</v>
      </c>
      <c r="D52" s="115"/>
      <c r="E52" s="115"/>
    </row>
    <row r="53" spans="1:6" ht="42.75" customHeight="1">
      <c r="C53" s="63" t="s">
        <v>7</v>
      </c>
      <c r="D53" s="115"/>
      <c r="E53" s="115"/>
    </row>
    <row r="54" spans="1:6" ht="18" customHeight="1"/>
    <row r="55" spans="1:6" ht="18" customHeight="1"/>
    <row r="56" spans="1:6" ht="31.5" customHeight="1">
      <c r="B56" s="61" t="s">
        <v>103</v>
      </c>
      <c r="C56" s="112" t="s">
        <v>183</v>
      </c>
      <c r="D56" s="112"/>
      <c r="E56" s="112"/>
      <c r="F56" s="112"/>
    </row>
    <row r="57" spans="1:6" ht="46.5" customHeight="1">
      <c r="C57" s="113" t="s">
        <v>104</v>
      </c>
      <c r="D57" s="113"/>
      <c r="E57" s="113"/>
      <c r="F57" s="113"/>
    </row>
    <row r="59" spans="1:6" s="65" customFormat="1" ht="59.25" customHeight="1">
      <c r="B59" s="69" t="s">
        <v>173</v>
      </c>
      <c r="C59" s="69" t="s">
        <v>16</v>
      </c>
      <c r="D59" s="66" t="s">
        <v>147</v>
      </c>
      <c r="E59" s="84" t="s">
        <v>172</v>
      </c>
      <c r="F59" s="84" t="s">
        <v>166</v>
      </c>
    </row>
    <row r="60" spans="1:6" s="40" customFormat="1" ht="39.75" customHeight="1">
      <c r="A60" s="73" t="s">
        <v>178</v>
      </c>
      <c r="B60" s="71" t="s">
        <v>174</v>
      </c>
      <c r="C60" s="72" t="s">
        <v>179</v>
      </c>
      <c r="D60" s="72" t="s">
        <v>180</v>
      </c>
      <c r="E60" s="71" t="s">
        <v>176</v>
      </c>
      <c r="F60" s="72" t="s">
        <v>177</v>
      </c>
    </row>
    <row r="61" spans="1:6" s="40" customFormat="1" ht="39.75" customHeight="1">
      <c r="B61" s="87"/>
      <c r="C61" s="88"/>
      <c r="D61" s="88"/>
      <c r="E61" s="88"/>
      <c r="F61" s="88"/>
    </row>
    <row r="62" spans="1:6" s="40" customFormat="1" ht="39.75" customHeight="1">
      <c r="B62" s="87"/>
      <c r="C62" s="88"/>
      <c r="D62" s="88"/>
      <c r="E62" s="88"/>
      <c r="F62" s="88"/>
    </row>
    <row r="63" spans="1:6" s="40" customFormat="1" ht="39.75" customHeight="1">
      <c r="B63" s="87"/>
      <c r="C63" s="88"/>
      <c r="D63" s="88"/>
      <c r="E63" s="88"/>
      <c r="F63" s="88"/>
    </row>
    <row r="64" spans="1:6" s="40" customFormat="1" ht="39.75" customHeight="1">
      <c r="B64" s="87"/>
      <c r="C64" s="88"/>
      <c r="D64" s="88"/>
      <c r="E64" s="88"/>
      <c r="F64" s="88"/>
    </row>
    <row r="65" spans="2:6" s="40" customFormat="1" ht="39.75" customHeight="1">
      <c r="B65" s="87"/>
      <c r="C65" s="88"/>
      <c r="D65" s="88"/>
      <c r="E65" s="88"/>
      <c r="F65" s="88"/>
    </row>
    <row r="66" spans="2:6" s="40" customFormat="1" ht="39.75" customHeight="1">
      <c r="B66" s="87"/>
      <c r="C66" s="88"/>
      <c r="D66" s="88"/>
      <c r="E66" s="88"/>
      <c r="F66" s="88"/>
    </row>
    <row r="67" spans="2:6" s="40" customFormat="1" ht="39.75" customHeight="1">
      <c r="B67" s="87"/>
      <c r="C67" s="88"/>
      <c r="D67" s="88"/>
      <c r="E67" s="88"/>
      <c r="F67" s="88"/>
    </row>
    <row r="68" spans="2:6" s="40" customFormat="1" ht="39.75" customHeight="1">
      <c r="B68" s="87"/>
      <c r="C68" s="88"/>
      <c r="D68" s="88"/>
      <c r="E68" s="88"/>
      <c r="F68" s="88"/>
    </row>
    <row r="69" spans="2:6" s="40" customFormat="1" ht="39.75" customHeight="1">
      <c r="B69" s="87"/>
      <c r="C69" s="88"/>
      <c r="D69" s="88"/>
      <c r="E69" s="88"/>
      <c r="F69" s="88"/>
    </row>
    <row r="70" spans="2:6" s="40" customFormat="1" ht="27" customHeight="1"/>
    <row r="71" spans="2:6" s="40" customFormat="1" ht="27" customHeight="1"/>
    <row r="72" spans="2:6" s="40" customFormat="1" ht="27" customHeight="1"/>
    <row r="73" spans="2:6" s="40" customFormat="1" ht="27" customHeight="1"/>
    <row r="74" spans="2:6" s="40" customFormat="1" ht="27" customHeight="1"/>
    <row r="75" spans="2:6" s="40" customFormat="1" ht="27" customHeight="1"/>
    <row r="76" spans="2:6" s="40" customFormat="1" ht="27" customHeight="1"/>
    <row r="77" spans="2:6" s="40" customFormat="1" ht="27" customHeight="1"/>
    <row r="78" spans="2:6" s="40" customFormat="1" ht="27" customHeight="1"/>
    <row r="79" spans="2:6" s="40" customFormat="1" ht="27" customHeight="1"/>
    <row r="80" spans="2:6" s="40" customFormat="1" ht="27" customHeight="1"/>
    <row r="81" s="40" customFormat="1" ht="27" customHeight="1"/>
    <row r="82" s="40" customFormat="1" ht="27" customHeight="1"/>
    <row r="83" s="40" customFormat="1" ht="27" customHeight="1"/>
    <row r="84" s="40" customFormat="1" ht="27" customHeight="1"/>
    <row r="85" s="40" customFormat="1" ht="27" customHeight="1"/>
    <row r="86" s="40" customFormat="1" ht="27" customHeight="1"/>
    <row r="87" s="40" customFormat="1" ht="27" customHeight="1"/>
    <row r="88" s="40" customFormat="1" ht="27" customHeight="1"/>
    <row r="89" s="40" customFormat="1" ht="27" customHeight="1"/>
    <row r="90" s="40" customFormat="1" ht="27" customHeight="1"/>
    <row r="91" s="40" customFormat="1" ht="27" customHeight="1"/>
    <row r="92" s="40" customFormat="1" ht="27" customHeight="1"/>
    <row r="93" s="40" customFormat="1" ht="27" customHeight="1"/>
    <row r="94" s="40" customFormat="1" ht="27" customHeight="1"/>
    <row r="95" s="40" customFormat="1" ht="27" customHeight="1"/>
    <row r="96" s="40" customFormat="1" ht="27" customHeight="1"/>
    <row r="97" s="40" customFormat="1" ht="27" customHeight="1"/>
    <row r="98" s="40" customFormat="1" ht="27" customHeight="1"/>
    <row r="99" s="40" customFormat="1" ht="27" customHeight="1"/>
  </sheetData>
  <sheetProtection sheet="1" objects="1" scenarios="1"/>
  <mergeCells count="16">
    <mergeCell ref="C56:F56"/>
    <mergeCell ref="C57:F57"/>
    <mergeCell ref="D49:E49"/>
    <mergeCell ref="D50:E50"/>
    <mergeCell ref="D51:E51"/>
    <mergeCell ref="D52:E52"/>
    <mergeCell ref="D53:E53"/>
    <mergeCell ref="B1:F1"/>
    <mergeCell ref="C29:E29"/>
    <mergeCell ref="C38:F38"/>
    <mergeCell ref="C47:F47"/>
    <mergeCell ref="C11:C14"/>
    <mergeCell ref="C15:C18"/>
    <mergeCell ref="C19:C22"/>
    <mergeCell ref="C23:C26"/>
    <mergeCell ref="C9:E9"/>
  </mergeCells>
  <phoneticPr fontId="2"/>
  <dataValidations count="1">
    <dataValidation type="list" allowBlank="1" showInputMessage="1" showErrorMessage="1" sqref="E11:E26" xr:uid="{20CF2E62-1938-4435-8A74-BDC194B8C9A9}">
      <formula1>"〇"</formula1>
    </dataValidation>
  </dataValidations>
  <pageMargins left="0.7" right="0.7" top="0.75" bottom="0.75" header="0.3" footer="0.3"/>
  <pageSetup paperSize="9" scale="77" orientation="portrait" r:id="rId1"/>
  <rowBreaks count="1" manualBreakCount="1">
    <brk id="37" max="16383" man="1"/>
  </rowBreaks>
  <ignoredErrors>
    <ignoredError sqref="B9 B38 B47 B56 B29" numberStoredAsText="1"/>
    <ignoredError sqref="H4"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F9D5895-1765-41F4-ABBC-CA04098B8547}">
          <x14:formula1>
            <xm:f>リスト!$C$3:$C$5</xm:f>
          </x14:formula1>
          <xm:sqref>D41:D44</xm:sqref>
        </x14:dataValidation>
        <x14:dataValidation type="list" allowBlank="1" showInputMessage="1" showErrorMessage="1" xr:uid="{D6451FD5-8BFC-4B7A-B090-88DB7766648C}">
          <x14:formula1>
            <xm:f>リスト!$E$3:$E$34</xm:f>
          </x14:formula1>
          <xm:sqref>D4</xm:sqref>
        </x14:dataValidation>
        <x14:dataValidation type="list" allowBlank="1" showInputMessage="1" showErrorMessage="1" xr:uid="{F239EA65-D407-4C1F-8730-3DDE3A527CBC}">
          <x14:formula1>
            <xm:f>リスト!$B$3:$B$7</xm:f>
          </x14:formula1>
          <xm:sqref>D32:D35 D45</xm:sqref>
        </x14:dataValidation>
        <x14:dataValidation type="list" allowBlank="1" showInputMessage="1" showErrorMessage="1" xr:uid="{B549F707-B802-4578-9890-D82E4A8C7DC0}">
          <x14:formula1>
            <xm:f>リスト!$G$3:$G$5</xm:f>
          </x14:formula1>
          <xm:sqref>B60:B69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H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22" t="s">
        <v>15</v>
      </c>
      <c r="B1" s="122"/>
      <c r="C1" s="122"/>
      <c r="D1" s="122"/>
      <c r="E1" s="122"/>
      <c r="F1" s="122"/>
    </row>
    <row r="3" spans="1:8" ht="21" customHeight="1">
      <c r="B3" s="4" t="s">
        <v>17</v>
      </c>
      <c r="C3" s="95"/>
      <c r="D3" s="3"/>
      <c r="H3" s="3"/>
    </row>
    <row r="4" spans="1:8" ht="21" customHeight="1">
      <c r="B4" s="4" t="s">
        <v>11</v>
      </c>
      <c r="C4" s="95"/>
      <c r="D4" s="3"/>
      <c r="H4" s="3"/>
    </row>
    <row r="5" spans="1:8" ht="21" customHeight="1">
      <c r="B5" s="4" t="s">
        <v>10</v>
      </c>
      <c r="C5" s="95"/>
      <c r="D5" s="3"/>
      <c r="H5" s="3"/>
    </row>
    <row r="6" spans="1:8" ht="21" customHeight="1">
      <c r="B6" s="4" t="s">
        <v>12</v>
      </c>
      <c r="C6" s="95"/>
      <c r="D6" s="3"/>
      <c r="H6" s="3"/>
    </row>
    <row r="7" spans="1:8" ht="21" customHeight="1">
      <c r="B7" s="4" t="s">
        <v>13</v>
      </c>
      <c r="C7" s="95"/>
      <c r="D7" s="3"/>
      <c r="H7" s="3"/>
    </row>
    <row r="8" spans="1:8" ht="21" customHeight="1">
      <c r="B8" s="5"/>
      <c r="C8" s="3"/>
      <c r="D8" s="3"/>
      <c r="H8" s="3"/>
    </row>
    <row r="9" spans="1:8" ht="27" customHeight="1">
      <c r="A9" s="13" t="s">
        <v>99</v>
      </c>
      <c r="B9" s="12" t="s">
        <v>98</v>
      </c>
    </row>
    <row r="10" spans="1:8" ht="21" customHeight="1">
      <c r="B10" s="6" t="s">
        <v>8</v>
      </c>
      <c r="C10" s="6" t="s">
        <v>9</v>
      </c>
      <c r="D10" s="6" t="s">
        <v>182</v>
      </c>
      <c r="E10" s="6" t="s">
        <v>160</v>
      </c>
      <c r="F10" s="6" t="s">
        <v>18</v>
      </c>
    </row>
    <row r="11" spans="1:8" ht="21" customHeight="1">
      <c r="B11" s="129" t="s">
        <v>0</v>
      </c>
      <c r="C11" s="8" t="s">
        <v>1</v>
      </c>
      <c r="D11" s="96">
        <v>90</v>
      </c>
      <c r="E11" s="126">
        <v>100</v>
      </c>
      <c r="F11" s="74">
        <f>D11/$E$11</f>
        <v>0.9</v>
      </c>
    </row>
    <row r="12" spans="1:8" ht="21" customHeight="1">
      <c r="B12" s="129"/>
      <c r="C12" s="9" t="s">
        <v>2</v>
      </c>
      <c r="D12" s="97">
        <v>5</v>
      </c>
      <c r="E12" s="127"/>
      <c r="F12" s="75">
        <f t="shared" ref="F12:F14" si="0">D12/$E$11</f>
        <v>0.05</v>
      </c>
    </row>
    <row r="13" spans="1:8" ht="21" customHeight="1">
      <c r="B13" s="129"/>
      <c r="C13" s="9" t="s">
        <v>3</v>
      </c>
      <c r="D13" s="97">
        <v>3</v>
      </c>
      <c r="E13" s="127"/>
      <c r="F13" s="75">
        <f t="shared" si="0"/>
        <v>0.03</v>
      </c>
    </row>
    <row r="14" spans="1:8" ht="21" customHeight="1">
      <c r="B14" s="129"/>
      <c r="C14" s="10" t="s">
        <v>4</v>
      </c>
      <c r="D14" s="98">
        <v>2</v>
      </c>
      <c r="E14" s="128"/>
      <c r="F14" s="76">
        <f t="shared" si="0"/>
        <v>0.02</v>
      </c>
    </row>
    <row r="15" spans="1:8" ht="21" customHeight="1">
      <c r="B15" s="129" t="s">
        <v>5</v>
      </c>
      <c r="C15" s="8" t="s">
        <v>1</v>
      </c>
      <c r="D15" s="96">
        <v>80</v>
      </c>
      <c r="E15" s="126">
        <v>100</v>
      </c>
      <c r="F15" s="74">
        <f>D15/$E$15</f>
        <v>0.8</v>
      </c>
    </row>
    <row r="16" spans="1:8" ht="21" customHeight="1">
      <c r="B16" s="129"/>
      <c r="C16" s="9" t="s">
        <v>2</v>
      </c>
      <c r="D16" s="97">
        <v>15</v>
      </c>
      <c r="E16" s="127"/>
      <c r="F16" s="75">
        <f t="shared" ref="F16:F18" si="1">D16/$E$15</f>
        <v>0.15</v>
      </c>
    </row>
    <row r="17" spans="1:7" ht="21" customHeight="1">
      <c r="B17" s="129"/>
      <c r="C17" s="9" t="s">
        <v>3</v>
      </c>
      <c r="D17" s="97">
        <v>5</v>
      </c>
      <c r="E17" s="127"/>
      <c r="F17" s="75">
        <f t="shared" si="1"/>
        <v>0.05</v>
      </c>
    </row>
    <row r="18" spans="1:7" ht="21" customHeight="1">
      <c r="B18" s="129"/>
      <c r="C18" s="10" t="s">
        <v>4</v>
      </c>
      <c r="D18" s="98">
        <v>0</v>
      </c>
      <c r="E18" s="128"/>
      <c r="F18" s="76">
        <f t="shared" si="1"/>
        <v>0</v>
      </c>
    </row>
    <row r="19" spans="1:7" ht="21" customHeight="1">
      <c r="B19" s="129" t="s">
        <v>6</v>
      </c>
      <c r="C19" s="8" t="s">
        <v>1</v>
      </c>
      <c r="D19" s="96">
        <v>5</v>
      </c>
      <c r="E19" s="126">
        <v>100</v>
      </c>
      <c r="F19" s="74">
        <f>D19/$E$19</f>
        <v>0.05</v>
      </c>
    </row>
    <row r="20" spans="1:7" ht="21" customHeight="1">
      <c r="B20" s="129"/>
      <c r="C20" s="9" t="s">
        <v>2</v>
      </c>
      <c r="D20" s="97">
        <v>5</v>
      </c>
      <c r="E20" s="127"/>
      <c r="F20" s="75">
        <f t="shared" ref="F20:F22" si="2">D20/$E$19</f>
        <v>0.05</v>
      </c>
    </row>
    <row r="21" spans="1:7" ht="21" customHeight="1">
      <c r="B21" s="129"/>
      <c r="C21" s="9" t="s">
        <v>3</v>
      </c>
      <c r="D21" s="97">
        <v>20</v>
      </c>
      <c r="E21" s="127"/>
      <c r="F21" s="75">
        <f t="shared" si="2"/>
        <v>0.2</v>
      </c>
    </row>
    <row r="22" spans="1:7" ht="21" customHeight="1">
      <c r="B22" s="129"/>
      <c r="C22" s="10" t="s">
        <v>4</v>
      </c>
      <c r="D22" s="98">
        <v>70</v>
      </c>
      <c r="E22" s="128"/>
      <c r="F22" s="76">
        <f t="shared" si="2"/>
        <v>0.7</v>
      </c>
    </row>
    <row r="23" spans="1:7" ht="21" customHeight="1">
      <c r="B23" s="129" t="s">
        <v>7</v>
      </c>
      <c r="C23" s="8" t="s">
        <v>1</v>
      </c>
      <c r="D23" s="96">
        <v>50</v>
      </c>
      <c r="E23" s="126">
        <v>100</v>
      </c>
      <c r="F23" s="74">
        <f>D23/$E$23</f>
        <v>0.5</v>
      </c>
    </row>
    <row r="24" spans="1:7" ht="21" customHeight="1">
      <c r="B24" s="129"/>
      <c r="C24" s="9" t="s">
        <v>2</v>
      </c>
      <c r="D24" s="97">
        <v>20</v>
      </c>
      <c r="E24" s="127"/>
      <c r="F24" s="75">
        <f t="shared" ref="F24:F26" si="3">D24/$E$23</f>
        <v>0.2</v>
      </c>
    </row>
    <row r="25" spans="1:7" ht="21" customHeight="1">
      <c r="B25" s="129"/>
      <c r="C25" s="9" t="s">
        <v>3</v>
      </c>
      <c r="D25" s="97">
        <v>10</v>
      </c>
      <c r="E25" s="127"/>
      <c r="F25" s="75">
        <f t="shared" si="3"/>
        <v>0.1</v>
      </c>
    </row>
    <row r="26" spans="1:7" ht="21" customHeight="1">
      <c r="B26" s="129"/>
      <c r="C26" s="10" t="s">
        <v>4</v>
      </c>
      <c r="D26" s="98">
        <v>20</v>
      </c>
      <c r="E26" s="128"/>
      <c r="F26" s="76">
        <f t="shared" si="3"/>
        <v>0.2</v>
      </c>
    </row>
    <row r="29" spans="1:7" ht="31.5" customHeight="1">
      <c r="A29" s="14" t="s">
        <v>100</v>
      </c>
      <c r="B29" s="116" t="s">
        <v>161</v>
      </c>
      <c r="C29" s="116"/>
      <c r="D29" s="116"/>
      <c r="E29" s="116"/>
      <c r="F29" s="67"/>
      <c r="G29" s="67"/>
    </row>
    <row r="30" spans="1:7" ht="11.25" customHeight="1">
      <c r="B30" s="12"/>
    </row>
    <row r="31" spans="1:7" ht="24.75" customHeight="1">
      <c r="B31" s="11" t="s">
        <v>8</v>
      </c>
      <c r="C31" s="11" t="s">
        <v>91</v>
      </c>
      <c r="D31" s="11" t="s">
        <v>105</v>
      </c>
      <c r="E31" s="77" t="s">
        <v>160</v>
      </c>
      <c r="F31" s="77" t="s">
        <v>18</v>
      </c>
    </row>
    <row r="32" spans="1:7" ht="24.75" customHeight="1">
      <c r="B32" s="119" t="s">
        <v>0</v>
      </c>
      <c r="C32" s="8" t="s">
        <v>88</v>
      </c>
      <c r="D32" s="99"/>
      <c r="E32" s="123"/>
      <c r="F32" s="74" t="e">
        <f>D32/$E$32</f>
        <v>#DIV/0!</v>
      </c>
    </row>
    <row r="33" spans="2:6" ht="24.75" customHeight="1">
      <c r="B33" s="120"/>
      <c r="C33" s="80" t="s">
        <v>89</v>
      </c>
      <c r="D33" s="100"/>
      <c r="E33" s="124"/>
      <c r="F33" s="9" t="e">
        <f>D33/$E$32</f>
        <v>#DIV/0!</v>
      </c>
    </row>
    <row r="34" spans="2:6" ht="24.75" customHeight="1">
      <c r="B34" s="120"/>
      <c r="C34" s="80" t="s">
        <v>168</v>
      </c>
      <c r="D34" s="100"/>
      <c r="E34" s="124"/>
      <c r="F34" s="9" t="e">
        <f>D34/$E$32</f>
        <v>#DIV/0!</v>
      </c>
    </row>
    <row r="35" spans="2:6" ht="24.75" customHeight="1">
      <c r="B35" s="120"/>
      <c r="C35" s="81" t="s">
        <v>169</v>
      </c>
      <c r="D35" s="101"/>
      <c r="E35" s="124"/>
      <c r="F35" s="9" t="e">
        <f>D35/$E$32</f>
        <v>#DIV/0!</v>
      </c>
    </row>
    <row r="36" spans="2:6" ht="24.75" customHeight="1">
      <c r="B36" s="121"/>
      <c r="C36" s="82" t="s">
        <v>90</v>
      </c>
      <c r="D36" s="102"/>
      <c r="E36" s="125"/>
      <c r="F36" s="10" t="e">
        <f>D36/$E$32</f>
        <v>#DIV/0!</v>
      </c>
    </row>
    <row r="37" spans="2:6" ht="24.75" customHeight="1">
      <c r="B37" s="119" t="s">
        <v>5</v>
      </c>
      <c r="C37" s="83" t="s">
        <v>88</v>
      </c>
      <c r="D37" s="99"/>
      <c r="E37" s="123"/>
      <c r="F37" s="8" t="e">
        <f>D37/$E$37</f>
        <v>#DIV/0!</v>
      </c>
    </row>
    <row r="38" spans="2:6" ht="24.75" customHeight="1">
      <c r="B38" s="120"/>
      <c r="C38" s="80" t="s">
        <v>89</v>
      </c>
      <c r="D38" s="100"/>
      <c r="E38" s="124"/>
      <c r="F38" s="9" t="e">
        <f>D38/$E$37</f>
        <v>#DIV/0!</v>
      </c>
    </row>
    <row r="39" spans="2:6" ht="24.75" customHeight="1">
      <c r="B39" s="120"/>
      <c r="C39" s="80" t="s">
        <v>168</v>
      </c>
      <c r="D39" s="100"/>
      <c r="E39" s="124"/>
      <c r="F39" s="9" t="e">
        <f>D39/$E$37</f>
        <v>#DIV/0!</v>
      </c>
    </row>
    <row r="40" spans="2:6" ht="24.75" customHeight="1">
      <c r="B40" s="120"/>
      <c r="C40" s="81" t="s">
        <v>169</v>
      </c>
      <c r="D40" s="101"/>
      <c r="E40" s="124"/>
      <c r="F40" s="9" t="e">
        <f>D40/$E$37</f>
        <v>#DIV/0!</v>
      </c>
    </row>
    <row r="41" spans="2:6" ht="24.75" customHeight="1">
      <c r="B41" s="121"/>
      <c r="C41" s="82" t="s">
        <v>90</v>
      </c>
      <c r="D41" s="102"/>
      <c r="E41" s="125"/>
      <c r="F41" s="10" t="e">
        <f>D41/$E$37</f>
        <v>#DIV/0!</v>
      </c>
    </row>
    <row r="42" spans="2:6" ht="24.75" customHeight="1">
      <c r="B42" s="119" t="s">
        <v>6</v>
      </c>
      <c r="C42" s="83" t="s">
        <v>88</v>
      </c>
      <c r="D42" s="99"/>
      <c r="E42" s="123"/>
      <c r="F42" s="8" t="e">
        <f>D42/$E$42</f>
        <v>#DIV/0!</v>
      </c>
    </row>
    <row r="43" spans="2:6" ht="24.75" customHeight="1">
      <c r="B43" s="120"/>
      <c r="C43" s="80" t="s">
        <v>89</v>
      </c>
      <c r="D43" s="100"/>
      <c r="E43" s="124"/>
      <c r="F43" s="9" t="e">
        <f>D43/$E$42</f>
        <v>#DIV/0!</v>
      </c>
    </row>
    <row r="44" spans="2:6" ht="24.75" customHeight="1">
      <c r="B44" s="120"/>
      <c r="C44" s="80" t="s">
        <v>168</v>
      </c>
      <c r="D44" s="100"/>
      <c r="E44" s="124"/>
      <c r="F44" s="9" t="e">
        <f>D44/$E$42</f>
        <v>#DIV/0!</v>
      </c>
    </row>
    <row r="45" spans="2:6" ht="24.75" customHeight="1">
      <c r="B45" s="120"/>
      <c r="C45" s="81" t="s">
        <v>169</v>
      </c>
      <c r="D45" s="101"/>
      <c r="E45" s="124"/>
      <c r="F45" s="9" t="e">
        <f>D45/$E$42</f>
        <v>#DIV/0!</v>
      </c>
    </row>
    <row r="46" spans="2:6" ht="24.75" customHeight="1">
      <c r="B46" s="121"/>
      <c r="C46" s="82" t="s">
        <v>90</v>
      </c>
      <c r="D46" s="102"/>
      <c r="E46" s="125"/>
      <c r="F46" s="10" t="e">
        <f>D46/$E$42</f>
        <v>#DIV/0!</v>
      </c>
    </row>
    <row r="47" spans="2:6" ht="24.75" customHeight="1">
      <c r="B47" s="119" t="s">
        <v>7</v>
      </c>
      <c r="C47" s="83" t="s">
        <v>88</v>
      </c>
      <c r="D47" s="99"/>
      <c r="E47" s="123"/>
      <c r="F47" s="8" t="e">
        <f>D47/$E$47</f>
        <v>#DIV/0!</v>
      </c>
    </row>
    <row r="48" spans="2:6" ht="24.75" customHeight="1">
      <c r="B48" s="120"/>
      <c r="C48" s="80" t="s">
        <v>89</v>
      </c>
      <c r="D48" s="100"/>
      <c r="E48" s="124"/>
      <c r="F48" s="9" t="e">
        <f>D48/$E$47</f>
        <v>#DIV/0!</v>
      </c>
    </row>
    <row r="49" spans="1:7" ht="24.75" customHeight="1">
      <c r="B49" s="120"/>
      <c r="C49" s="80" t="s">
        <v>168</v>
      </c>
      <c r="D49" s="100"/>
      <c r="E49" s="124"/>
      <c r="F49" s="9" t="e">
        <f>D49/$E$47</f>
        <v>#DIV/0!</v>
      </c>
    </row>
    <row r="50" spans="1:7" ht="24.75" customHeight="1">
      <c r="B50" s="120"/>
      <c r="C50" s="81" t="s">
        <v>169</v>
      </c>
      <c r="D50" s="101"/>
      <c r="E50" s="124"/>
      <c r="F50" s="9" t="e">
        <f>D50/$E$47</f>
        <v>#DIV/0!</v>
      </c>
    </row>
    <row r="51" spans="1:7" ht="24.75" customHeight="1">
      <c r="B51" s="121"/>
      <c r="C51" s="82" t="s">
        <v>90</v>
      </c>
      <c r="D51" s="102"/>
      <c r="E51" s="125"/>
      <c r="F51" s="10" t="e">
        <f>D51/$E$47</f>
        <v>#DIV/0!</v>
      </c>
    </row>
    <row r="52" spans="1:7" ht="16.5" customHeight="1"/>
    <row r="53" spans="1:7" ht="16.5" customHeight="1"/>
    <row r="54" spans="1:7" ht="36.75" customHeight="1">
      <c r="A54" s="14" t="s">
        <v>101</v>
      </c>
      <c r="B54" s="116" t="s">
        <v>162</v>
      </c>
      <c r="C54" s="116"/>
      <c r="D54" s="116"/>
      <c r="E54" s="116"/>
      <c r="F54" s="67"/>
      <c r="G54" s="67"/>
    </row>
    <row r="55" spans="1:7" ht="11.25" customHeight="1">
      <c r="B55" s="12"/>
    </row>
    <row r="56" spans="1:7" ht="24.75" customHeight="1">
      <c r="B56" s="11" t="s">
        <v>8</v>
      </c>
      <c r="C56" s="11" t="s">
        <v>95</v>
      </c>
      <c r="D56" s="11" t="s">
        <v>105</v>
      </c>
      <c r="E56" s="77" t="s">
        <v>160</v>
      </c>
      <c r="F56" s="77" t="s">
        <v>18</v>
      </c>
    </row>
    <row r="57" spans="1:7" ht="24.75" customHeight="1">
      <c r="B57" s="119" t="s">
        <v>0</v>
      </c>
      <c r="C57" s="8" t="s">
        <v>93</v>
      </c>
      <c r="D57" s="99"/>
      <c r="E57" s="123"/>
      <c r="F57" s="8" t="e">
        <f>D57/$E$57</f>
        <v>#DIV/0!</v>
      </c>
    </row>
    <row r="58" spans="1:7" ht="24.75" customHeight="1">
      <c r="B58" s="120"/>
      <c r="C58" s="9" t="s">
        <v>92</v>
      </c>
      <c r="D58" s="100"/>
      <c r="E58" s="124"/>
      <c r="F58" s="9" t="e">
        <f>D58/$E$57</f>
        <v>#DIV/0!</v>
      </c>
    </row>
    <row r="59" spans="1:7" ht="24.75" customHeight="1">
      <c r="B59" s="121"/>
      <c r="C59" s="10" t="s">
        <v>94</v>
      </c>
      <c r="D59" s="102"/>
      <c r="E59" s="125"/>
      <c r="F59" s="10" t="e">
        <f>D59/$E$57</f>
        <v>#DIV/0!</v>
      </c>
    </row>
    <row r="60" spans="1:7" ht="24.75" customHeight="1">
      <c r="B60" s="119" t="s">
        <v>5</v>
      </c>
      <c r="C60" s="8" t="s">
        <v>93</v>
      </c>
      <c r="D60" s="99"/>
      <c r="E60" s="123"/>
      <c r="F60" s="8" t="e">
        <f>D60/$E$60</f>
        <v>#DIV/0!</v>
      </c>
    </row>
    <row r="61" spans="1:7" ht="24.75" customHeight="1">
      <c r="B61" s="120"/>
      <c r="C61" s="9" t="s">
        <v>92</v>
      </c>
      <c r="D61" s="100"/>
      <c r="E61" s="124"/>
      <c r="F61" s="9" t="e">
        <f>D61/$E$60</f>
        <v>#DIV/0!</v>
      </c>
    </row>
    <row r="62" spans="1:7" ht="24.75" customHeight="1">
      <c r="B62" s="121"/>
      <c r="C62" s="10" t="s">
        <v>94</v>
      </c>
      <c r="D62" s="102"/>
      <c r="E62" s="125"/>
      <c r="F62" s="10" t="e">
        <f>D62/$E$60</f>
        <v>#DIV/0!</v>
      </c>
    </row>
    <row r="63" spans="1:7" ht="24.75" customHeight="1">
      <c r="B63" s="119" t="s">
        <v>6</v>
      </c>
      <c r="C63" s="8" t="s">
        <v>93</v>
      </c>
      <c r="D63" s="99"/>
      <c r="E63" s="123"/>
      <c r="F63" s="8" t="e">
        <f>D63/$E$63</f>
        <v>#DIV/0!</v>
      </c>
    </row>
    <row r="64" spans="1:7" ht="24.75" customHeight="1">
      <c r="B64" s="120"/>
      <c r="C64" s="9" t="s">
        <v>92</v>
      </c>
      <c r="D64" s="100"/>
      <c r="E64" s="124"/>
      <c r="F64" s="9" t="e">
        <f>D64/$E$63</f>
        <v>#DIV/0!</v>
      </c>
    </row>
    <row r="65" spans="1:7" ht="24.75" customHeight="1">
      <c r="B65" s="121"/>
      <c r="C65" s="10" t="s">
        <v>94</v>
      </c>
      <c r="D65" s="102"/>
      <c r="E65" s="125"/>
      <c r="F65" s="10" t="e">
        <f>D65/$E$63</f>
        <v>#DIV/0!</v>
      </c>
    </row>
    <row r="66" spans="1:7" ht="24.75" customHeight="1">
      <c r="B66" s="119" t="s">
        <v>7</v>
      </c>
      <c r="C66" s="8" t="s">
        <v>92</v>
      </c>
      <c r="D66" s="99"/>
      <c r="E66" s="123"/>
      <c r="F66" s="8" t="e">
        <f>D66/$E$66</f>
        <v>#DIV/0!</v>
      </c>
    </row>
    <row r="67" spans="1:7" ht="24.75" customHeight="1">
      <c r="B67" s="120"/>
      <c r="C67" s="9" t="s">
        <v>92</v>
      </c>
      <c r="D67" s="100"/>
      <c r="E67" s="124"/>
      <c r="F67" s="9" t="e">
        <f>D67/$E$66</f>
        <v>#DIV/0!</v>
      </c>
    </row>
    <row r="68" spans="1:7" ht="24.75" customHeight="1">
      <c r="B68" s="121"/>
      <c r="C68" s="10" t="s">
        <v>94</v>
      </c>
      <c r="D68" s="102"/>
      <c r="E68" s="125"/>
      <c r="F68" s="10" t="e">
        <f>D68/$E$66</f>
        <v>#DIV/0!</v>
      </c>
    </row>
    <row r="69" spans="1:7" ht="18" customHeight="1">
      <c r="B69" s="3"/>
      <c r="C69" s="3"/>
    </row>
    <row r="70" spans="1:7" ht="16.5" customHeight="1"/>
    <row r="71" spans="1:7" ht="19.5" customHeight="1">
      <c r="A71" s="14" t="s">
        <v>102</v>
      </c>
      <c r="B71" s="116" t="s">
        <v>163</v>
      </c>
      <c r="C71" s="116"/>
      <c r="D71" s="116"/>
      <c r="E71" s="116"/>
      <c r="F71" s="67"/>
      <c r="G71" s="67"/>
    </row>
    <row r="72" spans="1:7" ht="11.25" customHeight="1">
      <c r="B72" s="12" t="s">
        <v>97</v>
      </c>
    </row>
    <row r="73" spans="1:7" ht="24.75" customHeight="1">
      <c r="B73" s="11" t="s">
        <v>8</v>
      </c>
      <c r="C73" s="117" t="s">
        <v>96</v>
      </c>
      <c r="D73" s="117"/>
    </row>
    <row r="74" spans="1:7" ht="66.75" customHeight="1">
      <c r="B74" s="7" t="s">
        <v>0</v>
      </c>
      <c r="C74" s="118"/>
      <c r="D74" s="118"/>
    </row>
    <row r="75" spans="1:7" ht="66.75" customHeight="1">
      <c r="B75" s="7" t="s">
        <v>5</v>
      </c>
      <c r="C75" s="118"/>
      <c r="D75" s="118"/>
    </row>
    <row r="76" spans="1:7" ht="66.75" customHeight="1">
      <c r="B76" s="7" t="s">
        <v>6</v>
      </c>
      <c r="C76" s="118"/>
      <c r="D76" s="118"/>
    </row>
    <row r="77" spans="1:7" ht="66.75" customHeight="1">
      <c r="B77" s="7" t="s">
        <v>7</v>
      </c>
      <c r="C77" s="118"/>
      <c r="D77" s="118"/>
    </row>
    <row r="78" spans="1:7" ht="18" customHeight="1"/>
    <row r="79" spans="1:7" ht="18" customHeight="1"/>
    <row r="80" spans="1:7" ht="50.25" customHeight="1">
      <c r="A80" s="14" t="s">
        <v>103</v>
      </c>
      <c r="B80" s="116" t="s">
        <v>170</v>
      </c>
      <c r="C80" s="116"/>
      <c r="D80" s="116"/>
      <c r="E80" s="116"/>
      <c r="F80" s="67"/>
      <c r="G80" s="67"/>
    </row>
    <row r="81" spans="1:6" ht="16.5" customHeight="1"/>
    <row r="82" spans="1:6" s="2" customFormat="1" ht="39.75" customHeight="1">
      <c r="A82" s="69" t="s">
        <v>173</v>
      </c>
      <c r="B82" s="11" t="s">
        <v>16</v>
      </c>
      <c r="C82" s="7" t="s">
        <v>147</v>
      </c>
      <c r="D82" s="69" t="s">
        <v>165</v>
      </c>
      <c r="E82" s="69" t="s">
        <v>166</v>
      </c>
      <c r="F82" s="70" t="s">
        <v>171</v>
      </c>
    </row>
    <row r="83" spans="1:6" ht="45" customHeight="1">
      <c r="A83" s="79" t="s">
        <v>174</v>
      </c>
      <c r="B83" s="72" t="s">
        <v>179</v>
      </c>
      <c r="C83" s="72" t="s">
        <v>180</v>
      </c>
      <c r="D83" s="71" t="s">
        <v>176</v>
      </c>
      <c r="E83" s="72" t="s">
        <v>177</v>
      </c>
      <c r="F83" s="78" t="s">
        <v>181</v>
      </c>
    </row>
    <row r="84" spans="1:6" ht="45" customHeight="1">
      <c r="A84" s="87"/>
      <c r="B84" s="103"/>
      <c r="C84" s="103"/>
      <c r="D84" s="104"/>
      <c r="E84" s="105"/>
      <c r="F84" s="103"/>
    </row>
    <row r="85" spans="1:6" ht="45" customHeight="1">
      <c r="A85" s="87"/>
      <c r="B85" s="103"/>
      <c r="C85" s="103"/>
      <c r="D85" s="104"/>
      <c r="E85" s="105"/>
      <c r="F85" s="103"/>
    </row>
    <row r="86" spans="1:6" ht="45" customHeight="1">
      <c r="A86" s="87"/>
      <c r="B86" s="103"/>
      <c r="C86" s="103"/>
      <c r="D86" s="104"/>
      <c r="E86" s="105"/>
      <c r="F86" s="103"/>
    </row>
    <row r="87" spans="1:6" ht="45" customHeight="1">
      <c r="A87" s="87"/>
      <c r="B87" s="103"/>
      <c r="C87" s="103"/>
      <c r="D87" s="104"/>
      <c r="E87" s="105"/>
      <c r="F87" s="103"/>
    </row>
    <row r="88" spans="1:6" ht="45" customHeight="1">
      <c r="A88" s="87"/>
      <c r="B88" s="103"/>
      <c r="C88" s="103"/>
      <c r="D88" s="104"/>
      <c r="E88" s="105"/>
      <c r="F88" s="103"/>
    </row>
    <row r="89" spans="1:6" ht="45" customHeight="1">
      <c r="A89" s="87"/>
      <c r="B89" s="103"/>
      <c r="C89" s="103"/>
      <c r="D89" s="104"/>
      <c r="E89" s="105"/>
      <c r="F89" s="103"/>
    </row>
    <row r="90" spans="1:6" ht="45" customHeight="1">
      <c r="A90" s="87"/>
      <c r="B90" s="103"/>
      <c r="C90" s="103"/>
      <c r="D90" s="104"/>
      <c r="E90" s="105"/>
      <c r="F90" s="103"/>
    </row>
    <row r="91" spans="1:6" ht="45" customHeight="1">
      <c r="A91" s="87"/>
      <c r="B91" s="103"/>
      <c r="C91" s="103"/>
      <c r="D91" s="104"/>
      <c r="E91" s="105"/>
      <c r="F91" s="103"/>
    </row>
    <row r="92" spans="1:6" ht="45" customHeight="1">
      <c r="A92" s="87"/>
      <c r="B92" s="103"/>
      <c r="C92" s="103"/>
      <c r="D92" s="104"/>
      <c r="E92" s="105"/>
      <c r="F92" s="103"/>
    </row>
    <row r="93" spans="1:6" ht="45" customHeight="1">
      <c r="A93" s="87"/>
      <c r="B93" s="103"/>
      <c r="C93" s="103"/>
      <c r="D93" s="104"/>
      <c r="E93" s="105"/>
      <c r="F93" s="103"/>
    </row>
    <row r="94" spans="1:6" ht="45" customHeight="1">
      <c r="A94" s="87"/>
      <c r="B94" s="103"/>
      <c r="C94" s="103"/>
      <c r="D94" s="104"/>
      <c r="E94" s="105"/>
      <c r="F94" s="103"/>
    </row>
    <row r="95" spans="1:6" ht="45" customHeight="1">
      <c r="A95" s="87"/>
      <c r="B95" s="103"/>
      <c r="C95" s="103"/>
      <c r="D95" s="104"/>
      <c r="E95" s="105"/>
      <c r="F95" s="103"/>
    </row>
    <row r="96" spans="1:6" ht="45" customHeight="1">
      <c r="A96" s="87"/>
      <c r="B96" s="103"/>
      <c r="C96" s="103"/>
      <c r="D96" s="104"/>
      <c r="E96" s="105"/>
      <c r="F96" s="103"/>
    </row>
    <row r="97" spans="1:6" ht="45" customHeight="1">
      <c r="A97" s="87"/>
      <c r="B97" s="103"/>
      <c r="C97" s="103"/>
      <c r="D97" s="104"/>
      <c r="E97" s="105"/>
      <c r="F97" s="103"/>
    </row>
    <row r="98" spans="1:6" ht="45" customHeight="1">
      <c r="A98" s="87"/>
      <c r="B98" s="103"/>
      <c r="C98" s="103"/>
      <c r="D98" s="104"/>
      <c r="E98" s="105"/>
      <c r="F98" s="103"/>
    </row>
    <row r="99" spans="1:6" ht="45" customHeight="1">
      <c r="A99" s="87"/>
      <c r="B99" s="103"/>
      <c r="C99" s="103"/>
      <c r="D99" s="104"/>
      <c r="E99" s="105"/>
      <c r="F99" s="103"/>
    </row>
    <row r="100" spans="1:6" ht="45" customHeight="1">
      <c r="A100" s="87"/>
      <c r="B100" s="103"/>
      <c r="C100" s="103"/>
      <c r="D100" s="104"/>
      <c r="E100" s="105"/>
      <c r="F100" s="103"/>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8BB810-E99A-4DBC-AD33-8BE9C6A95696}">
          <x14:formula1>
            <xm:f>リスト!$C$3:$C$5</xm:f>
          </x14:formula1>
          <xm:sqref>C57:C68</xm:sqref>
        </x14:dataValidation>
        <x14:dataValidation type="list" allowBlank="1" showInputMessage="1" showErrorMessage="1" xr:uid="{0F1D53F9-55CE-4E0F-9806-0CB56F3281DD}">
          <x14:formula1>
            <xm:f>リスト!$B$3:$B$7</xm:f>
          </x14:formula1>
          <xm:sqref>C69 C32:C51</xm:sqref>
        </x14:dataValidation>
        <x14:dataValidation type="list" allowBlank="1" showInputMessage="1" showErrorMessage="1" xr:uid="{66B8A6EF-5944-461D-9636-8DA0C6CFD820}">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pageSetUpPr fitToPage="1"/>
  </sheetPr>
  <dimension ref="B1:F85"/>
  <sheetViews>
    <sheetView view="pageBreakPreview" topLeftCell="B1" zoomScale="98" zoomScaleNormal="100" zoomScaleSheetLayoutView="98" workbookViewId="0">
      <selection activeCell="B1" sqref="B1:F1"/>
    </sheetView>
  </sheetViews>
  <sheetFormatPr defaultRowHeight="19.5"/>
  <cols>
    <col min="1" max="1" width="2.5" style="39" customWidth="1"/>
    <col min="2" max="3" width="14.625" style="39" customWidth="1"/>
    <col min="4" max="4" width="7.375" style="39" customWidth="1"/>
    <col min="5" max="5" width="71.5" style="39" customWidth="1"/>
    <col min="6" max="16384" width="9" style="39"/>
  </cols>
  <sheetData>
    <row r="1" spans="2:6" s="23" customFormat="1" ht="27.75" customHeight="1" thickBot="1">
      <c r="B1" s="136" t="s">
        <v>164</v>
      </c>
      <c r="C1" s="137"/>
      <c r="D1" s="137"/>
      <c r="E1" s="137"/>
    </row>
    <row r="2" spans="2:6" s="23" customFormat="1" ht="15.75" customHeight="1" thickBot="1">
      <c r="B2" s="24"/>
      <c r="C2" s="25"/>
      <c r="D2" s="25"/>
      <c r="E2" s="25"/>
    </row>
    <row r="3" spans="2:6" s="23" customFormat="1" ht="12.75" customHeight="1">
      <c r="B3" s="138" t="s">
        <v>19</v>
      </c>
      <c r="C3" s="141" t="s">
        <v>20</v>
      </c>
      <c r="D3" s="142" t="s">
        <v>21</v>
      </c>
      <c r="E3" s="143"/>
    </row>
    <row r="4" spans="2:6" s="23" customFormat="1" ht="12.75" customHeight="1">
      <c r="B4" s="139"/>
      <c r="C4" s="139"/>
      <c r="D4" s="144"/>
      <c r="E4" s="145"/>
    </row>
    <row r="5" spans="2:6" s="23" customFormat="1" ht="12.75" customHeight="1" thickBot="1">
      <c r="B5" s="140"/>
      <c r="C5" s="140"/>
      <c r="D5" s="146"/>
      <c r="E5" s="147"/>
      <c r="F5" s="26"/>
    </row>
    <row r="6" spans="2:6" s="23" customFormat="1">
      <c r="B6" s="131" t="s">
        <v>22</v>
      </c>
      <c r="C6" s="134" t="s">
        <v>23</v>
      </c>
      <c r="D6" s="27" t="s">
        <v>24</v>
      </c>
      <c r="E6" s="28" t="s">
        <v>149</v>
      </c>
    </row>
    <row r="7" spans="2:6" s="23" customFormat="1">
      <c r="B7" s="131"/>
      <c r="C7" s="134"/>
      <c r="D7" s="29" t="s">
        <v>25</v>
      </c>
      <c r="E7" s="30" t="s">
        <v>148</v>
      </c>
    </row>
    <row r="8" spans="2:6" s="23" customFormat="1">
      <c r="B8" s="131"/>
      <c r="C8" s="134"/>
      <c r="D8" s="29" t="s">
        <v>26</v>
      </c>
      <c r="E8" s="30" t="s">
        <v>27</v>
      </c>
    </row>
    <row r="9" spans="2:6" s="23" customFormat="1">
      <c r="B9" s="131"/>
      <c r="C9" s="134"/>
      <c r="D9" s="29" t="s">
        <v>28</v>
      </c>
      <c r="E9" s="30" t="s">
        <v>29</v>
      </c>
    </row>
    <row r="10" spans="2:6" s="23" customFormat="1">
      <c r="B10" s="131"/>
      <c r="C10" s="134"/>
      <c r="D10" s="29" t="s">
        <v>30</v>
      </c>
      <c r="E10" s="30" t="s">
        <v>31</v>
      </c>
    </row>
    <row r="11" spans="2:6" s="23" customFormat="1">
      <c r="B11" s="131"/>
      <c r="C11" s="134"/>
      <c r="D11" s="29" t="s">
        <v>32</v>
      </c>
      <c r="E11" s="30" t="s">
        <v>33</v>
      </c>
    </row>
    <row r="12" spans="2:6" s="23" customFormat="1">
      <c r="B12" s="131"/>
      <c r="C12" s="134"/>
      <c r="D12" s="29" t="s">
        <v>34</v>
      </c>
      <c r="E12" s="30" t="s">
        <v>35</v>
      </c>
    </row>
    <row r="13" spans="2:6" s="23" customFormat="1">
      <c r="B13" s="131"/>
      <c r="C13" s="134"/>
      <c r="D13" s="27" t="s">
        <v>36</v>
      </c>
      <c r="E13" s="30" t="s">
        <v>37</v>
      </c>
    </row>
    <row r="14" spans="2:6" s="23" customFormat="1">
      <c r="B14" s="131"/>
      <c r="C14" s="134"/>
      <c r="D14" s="29" t="s">
        <v>38</v>
      </c>
      <c r="E14" s="30" t="s">
        <v>150</v>
      </c>
    </row>
    <row r="15" spans="2:6" s="23" customFormat="1">
      <c r="B15" s="131"/>
      <c r="C15" s="134"/>
      <c r="D15" s="29" t="s">
        <v>39</v>
      </c>
      <c r="E15" s="30" t="s">
        <v>40</v>
      </c>
    </row>
    <row r="16" spans="2:6" s="23" customFormat="1">
      <c r="B16" s="131"/>
      <c r="C16" s="134"/>
      <c r="D16" s="29" t="s">
        <v>41</v>
      </c>
      <c r="E16" s="31" t="s">
        <v>151</v>
      </c>
    </row>
    <row r="17" spans="2:5" s="23" customFormat="1" ht="20.25" thickBot="1">
      <c r="B17" s="131"/>
      <c r="C17" s="134"/>
      <c r="D17" s="27" t="s">
        <v>42</v>
      </c>
      <c r="E17" s="32" t="s">
        <v>43</v>
      </c>
    </row>
    <row r="18" spans="2:5" s="23" customFormat="1" ht="20.25" thickTop="1">
      <c r="B18" s="130" t="s">
        <v>44</v>
      </c>
      <c r="C18" s="133" t="s">
        <v>45</v>
      </c>
      <c r="D18" s="33" t="s">
        <v>46</v>
      </c>
      <c r="E18" s="34" t="s">
        <v>152</v>
      </c>
    </row>
    <row r="19" spans="2:5" s="23" customFormat="1">
      <c r="B19" s="131"/>
      <c r="C19" s="134"/>
      <c r="D19" s="29" t="s">
        <v>47</v>
      </c>
      <c r="E19" s="30" t="s">
        <v>48</v>
      </c>
    </row>
    <row r="20" spans="2:5" s="23" customFormat="1">
      <c r="B20" s="131"/>
      <c r="C20" s="134"/>
      <c r="D20" s="29" t="s">
        <v>49</v>
      </c>
      <c r="E20" s="30" t="s">
        <v>50</v>
      </c>
    </row>
    <row r="21" spans="2:5" s="23" customFormat="1">
      <c r="B21" s="131"/>
      <c r="C21" s="134"/>
      <c r="D21" s="29" t="s">
        <v>51</v>
      </c>
      <c r="E21" s="30" t="s">
        <v>52</v>
      </c>
    </row>
    <row r="22" spans="2:5" s="23" customFormat="1">
      <c r="B22" s="131"/>
      <c r="C22" s="134"/>
      <c r="D22" s="29" t="s">
        <v>53</v>
      </c>
      <c r="E22" s="30" t="s">
        <v>54</v>
      </c>
    </row>
    <row r="23" spans="2:5" s="23" customFormat="1">
      <c r="B23" s="131"/>
      <c r="C23" s="134"/>
      <c r="D23" s="29" t="s">
        <v>55</v>
      </c>
      <c r="E23" s="30" t="s">
        <v>56</v>
      </c>
    </row>
    <row r="24" spans="2:5" s="23" customFormat="1">
      <c r="B24" s="131"/>
      <c r="C24" s="134"/>
      <c r="D24" s="29" t="s">
        <v>57</v>
      </c>
      <c r="E24" s="30" t="s">
        <v>58</v>
      </c>
    </row>
    <row r="25" spans="2:5" s="23" customFormat="1">
      <c r="B25" s="131"/>
      <c r="C25" s="134"/>
      <c r="D25" s="29" t="s">
        <v>59</v>
      </c>
      <c r="E25" s="30" t="s">
        <v>60</v>
      </c>
    </row>
    <row r="26" spans="2:5" s="23" customFormat="1">
      <c r="B26" s="131"/>
      <c r="C26" s="134"/>
      <c r="D26" s="29" t="s">
        <v>61</v>
      </c>
      <c r="E26" s="30" t="s">
        <v>62</v>
      </c>
    </row>
    <row r="27" spans="2:5" s="23" customFormat="1">
      <c r="B27" s="131"/>
      <c r="C27" s="134"/>
      <c r="D27" s="29" t="s">
        <v>63</v>
      </c>
      <c r="E27" s="30" t="s">
        <v>64</v>
      </c>
    </row>
    <row r="28" spans="2:5" s="23" customFormat="1">
      <c r="B28" s="131"/>
      <c r="C28" s="134"/>
      <c r="D28" s="29" t="s">
        <v>65</v>
      </c>
      <c r="E28" s="30" t="s">
        <v>66</v>
      </c>
    </row>
    <row r="29" spans="2:5" s="23" customFormat="1">
      <c r="B29" s="131"/>
      <c r="C29" s="134"/>
      <c r="D29" s="29" t="s">
        <v>67</v>
      </c>
      <c r="E29" s="30" t="s">
        <v>68</v>
      </c>
    </row>
    <row r="30" spans="2:5" s="23" customFormat="1">
      <c r="B30" s="131"/>
      <c r="C30" s="134"/>
      <c r="D30" s="29" t="s">
        <v>69</v>
      </c>
      <c r="E30" s="30" t="s">
        <v>70</v>
      </c>
    </row>
    <row r="31" spans="2:5" s="23" customFormat="1">
      <c r="B31" s="131"/>
      <c r="C31" s="134"/>
      <c r="D31" s="29" t="s">
        <v>71</v>
      </c>
      <c r="E31" s="30" t="s">
        <v>72</v>
      </c>
    </row>
    <row r="32" spans="2:5" s="23" customFormat="1">
      <c r="B32" s="131"/>
      <c r="C32" s="134"/>
      <c r="D32" s="29" t="s">
        <v>73</v>
      </c>
      <c r="E32" s="30" t="s">
        <v>74</v>
      </c>
    </row>
    <row r="33" spans="2:5" s="23" customFormat="1">
      <c r="B33" s="131"/>
      <c r="C33" s="134"/>
      <c r="D33" s="29" t="s">
        <v>75</v>
      </c>
      <c r="E33" s="30" t="s">
        <v>76</v>
      </c>
    </row>
    <row r="34" spans="2:5" s="23" customFormat="1">
      <c r="B34" s="131"/>
      <c r="C34" s="134"/>
      <c r="D34" s="29" t="s">
        <v>77</v>
      </c>
      <c r="E34" s="30" t="s">
        <v>78</v>
      </c>
    </row>
    <row r="35" spans="2:5" s="23" customFormat="1">
      <c r="B35" s="131"/>
      <c r="C35" s="134"/>
      <c r="D35" s="29" t="s">
        <v>79</v>
      </c>
      <c r="E35" s="30" t="s">
        <v>153</v>
      </c>
    </row>
    <row r="36" spans="2:5" s="23" customFormat="1">
      <c r="B36" s="131"/>
      <c r="C36" s="134"/>
      <c r="D36" s="29" t="s">
        <v>80</v>
      </c>
      <c r="E36" s="30" t="s">
        <v>81</v>
      </c>
    </row>
    <row r="37" spans="2:5" s="23" customFormat="1" ht="20.25" thickBot="1">
      <c r="B37" s="132"/>
      <c r="C37" s="135"/>
      <c r="D37" s="35" t="s">
        <v>82</v>
      </c>
      <c r="E37" s="36" t="s">
        <v>83</v>
      </c>
    </row>
    <row r="38" spans="2:5" s="23" customFormat="1">
      <c r="B38" s="37"/>
      <c r="C38" s="38"/>
      <c r="D38" s="38"/>
      <c r="E38" s="26"/>
    </row>
    <row r="39" spans="2:5" s="23" customFormat="1">
      <c r="B39" s="23" t="s">
        <v>84</v>
      </c>
      <c r="D39" s="38"/>
      <c r="E39" s="39"/>
    </row>
    <row r="40" spans="2:5" s="23" customFormat="1">
      <c r="B40" s="23" t="s">
        <v>85</v>
      </c>
      <c r="D40" s="38"/>
      <c r="E40" s="39"/>
    </row>
    <row r="54" spans="4:4">
      <c r="D54" s="23"/>
    </row>
    <row r="55" spans="4:4">
      <c r="D55" s="23"/>
    </row>
    <row r="56" spans="4:4">
      <c r="D56" s="23"/>
    </row>
    <row r="57" spans="4:4">
      <c r="D57" s="23"/>
    </row>
    <row r="58" spans="4:4">
      <c r="D58" s="23"/>
    </row>
    <row r="59" spans="4:4">
      <c r="D59" s="23"/>
    </row>
    <row r="60" spans="4:4">
      <c r="D60" s="23"/>
    </row>
    <row r="61" spans="4:4">
      <c r="D61" s="23"/>
    </row>
    <row r="62" spans="4:4">
      <c r="D62" s="23"/>
    </row>
    <row r="63" spans="4:4">
      <c r="D63" s="23"/>
    </row>
    <row r="64" spans="4:4">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EC2B-B262-4EC4-B5D2-4994990EF006}">
  <dimension ref="B2:G34"/>
  <sheetViews>
    <sheetView zoomScale="99" workbookViewId="0">
      <selection activeCell="B1" sqref="B1:F1"/>
    </sheetView>
  </sheetViews>
  <sheetFormatPr defaultRowHeight="18.75"/>
  <cols>
    <col min="1" max="1" width="6.25" customWidth="1"/>
    <col min="2" max="2" width="21.25" customWidth="1"/>
    <col min="3" max="3" width="19.25" bestFit="1" customWidth="1"/>
    <col min="5" max="5" width="63.375" style="20" customWidth="1"/>
    <col min="6" max="6" width="9.125" style="20" bestFit="1" customWidth="1"/>
  </cols>
  <sheetData>
    <row r="2" spans="2:7">
      <c r="B2" s="17" t="s">
        <v>86</v>
      </c>
      <c r="C2" s="17" t="s">
        <v>87</v>
      </c>
      <c r="D2" s="17" t="s">
        <v>106</v>
      </c>
      <c r="E2" s="18" t="s">
        <v>109</v>
      </c>
      <c r="F2" s="18" t="s">
        <v>110</v>
      </c>
      <c r="G2" s="18" t="s">
        <v>173</v>
      </c>
    </row>
    <row r="3" spans="2:7">
      <c r="B3" s="15" t="s">
        <v>88</v>
      </c>
      <c r="C3" s="15" t="s">
        <v>93</v>
      </c>
      <c r="D3" s="16" t="s">
        <v>107</v>
      </c>
      <c r="E3" s="19" t="s">
        <v>145</v>
      </c>
      <c r="F3" s="68" t="s">
        <v>112</v>
      </c>
      <c r="G3" s="68" t="s">
        <v>174</v>
      </c>
    </row>
    <row r="4" spans="2:7">
      <c r="B4" s="15" t="s">
        <v>89</v>
      </c>
      <c r="C4" s="15" t="s">
        <v>92</v>
      </c>
      <c r="D4" s="16" t="s">
        <v>108</v>
      </c>
      <c r="E4" s="21" t="s">
        <v>146</v>
      </c>
      <c r="F4" s="68" t="s">
        <v>113</v>
      </c>
      <c r="G4" s="68" t="s">
        <v>175</v>
      </c>
    </row>
    <row r="5" spans="2:7">
      <c r="B5" s="19" t="s">
        <v>168</v>
      </c>
      <c r="C5" s="15" t="s">
        <v>94</v>
      </c>
      <c r="E5" s="19" t="s">
        <v>115</v>
      </c>
      <c r="F5" s="68" t="s">
        <v>114</v>
      </c>
      <c r="G5" s="68" t="s">
        <v>94</v>
      </c>
    </row>
    <row r="6" spans="2:7">
      <c r="B6" s="19" t="s">
        <v>169</v>
      </c>
      <c r="E6" s="19" t="s">
        <v>116</v>
      </c>
      <c r="F6" s="68" t="s">
        <v>94</v>
      </c>
    </row>
    <row r="7" spans="2:7">
      <c r="B7" s="15" t="s">
        <v>90</v>
      </c>
      <c r="E7" s="19" t="s">
        <v>117</v>
      </c>
    </row>
    <row r="8" spans="2:7">
      <c r="E8" s="19" t="s">
        <v>118</v>
      </c>
    </row>
    <row r="9" spans="2:7">
      <c r="E9" s="19" t="s">
        <v>119</v>
      </c>
    </row>
    <row r="10" spans="2:7">
      <c r="E10" s="22" t="s">
        <v>120</v>
      </c>
    </row>
    <row r="11" spans="2:7">
      <c r="E11" s="19" t="s">
        <v>121</v>
      </c>
    </row>
    <row r="12" spans="2:7">
      <c r="E12" s="19" t="s">
        <v>122</v>
      </c>
    </row>
    <row r="13" spans="2:7">
      <c r="E13" s="19" t="s">
        <v>123</v>
      </c>
    </row>
    <row r="14" spans="2:7">
      <c r="E14" s="19" t="s">
        <v>124</v>
      </c>
    </row>
    <row r="15" spans="2:7">
      <c r="E15" s="19" t="s">
        <v>125</v>
      </c>
    </row>
    <row r="16" spans="2:7">
      <c r="E16" s="19" t="s">
        <v>126</v>
      </c>
    </row>
    <row r="17" spans="5:5">
      <c r="E17" s="19" t="s">
        <v>127</v>
      </c>
    </row>
    <row r="18" spans="5:5">
      <c r="E18" s="19" t="s">
        <v>128</v>
      </c>
    </row>
    <row r="19" spans="5:5">
      <c r="E19" s="19" t="s">
        <v>129</v>
      </c>
    </row>
    <row r="20" spans="5:5">
      <c r="E20" s="19" t="s">
        <v>130</v>
      </c>
    </row>
    <row r="21" spans="5:5">
      <c r="E21" s="19" t="s">
        <v>131</v>
      </c>
    </row>
    <row r="22" spans="5:5">
      <c r="E22" s="19" t="s">
        <v>132</v>
      </c>
    </row>
    <row r="23" spans="5:5">
      <c r="E23" s="19" t="s">
        <v>133</v>
      </c>
    </row>
    <row r="24" spans="5:5">
      <c r="E24" s="19" t="s">
        <v>134</v>
      </c>
    </row>
    <row r="25" spans="5:5">
      <c r="E25" s="19" t="s">
        <v>135</v>
      </c>
    </row>
    <row r="26" spans="5:5">
      <c r="E26" s="19" t="s">
        <v>136</v>
      </c>
    </row>
    <row r="27" spans="5:5">
      <c r="E27" s="19" t="s">
        <v>137</v>
      </c>
    </row>
    <row r="28" spans="5:5">
      <c r="E28" s="19" t="s">
        <v>138</v>
      </c>
    </row>
    <row r="29" spans="5:5">
      <c r="E29" s="19" t="s">
        <v>139</v>
      </c>
    </row>
    <row r="30" spans="5:5">
      <c r="E30" s="19" t="s">
        <v>140</v>
      </c>
    </row>
    <row r="31" spans="5:5">
      <c r="E31" s="19" t="s">
        <v>141</v>
      </c>
    </row>
    <row r="32" spans="5:5">
      <c r="E32" s="19" t="s">
        <v>142</v>
      </c>
    </row>
    <row r="33" spans="5:5">
      <c r="E33" s="19" t="s">
        <v>143</v>
      </c>
    </row>
    <row r="34" spans="5:5">
      <c r="E34" s="19" t="s">
        <v>144</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①【介護施設等の名称】調査表</vt:lpstr>
      <vt:lpstr>【自治体名】集計用</vt:lpstr>
      <vt:lpstr>ヒアリング対象施設</vt:lpstr>
      <vt:lpstr>リスト</vt:lpstr>
      <vt:lpstr>【自治体名】集計用!Print_Area</vt:lpstr>
      <vt:lpstr>①【介護施設等の名称】調査表!Print_Area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dcterms:created xsi:type="dcterms:W3CDTF">2015-06-05T18:19:34Z</dcterms:created>
  <dcterms:modified xsi:type="dcterms:W3CDTF">2024-10-24T00:31:43Z</dcterms:modified>
</cp:coreProperties>
</file>