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6（R5年度分）現況報告書\0 法人あて通知\送付用\01 解凍したもの\④その他法人\"/>
    </mc:Choice>
  </mc:AlternateContent>
  <xr:revisionPtr revIDLastSave="0" documentId="13_ncr:1_{3353613B-3D5F-4B06-822A-71C6619B8C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" sheetId="1" r:id="rId1"/>
    <sheet name="別紙2" sheetId="2" r:id="rId2"/>
    <sheet name="別紙3" sheetId="3" r:id="rId3"/>
  </sheets>
  <definedNames>
    <definedName name="_xlnm.Print_Area" localSheetId="0">別紙1!$A$1:$F$22</definedName>
    <definedName name="_xlnm.Print_Area" localSheetId="1">別紙2!$A$1:$P$41</definedName>
    <definedName name="_xlnm.Print_Area" localSheetId="2">別紙3!$A$1:$P$23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  <c r="B22" i="1"/>
  <c r="E21" i="1"/>
  <c r="E20" i="1"/>
  <c r="E19" i="1"/>
  <c r="E18" i="1"/>
  <c r="D14" i="1"/>
  <c r="C14" i="1"/>
  <c r="B14" i="1"/>
  <c r="E13" i="1"/>
  <c r="E12" i="1"/>
  <c r="E11" i="1"/>
  <c r="E10" i="1"/>
  <c r="G36" i="2"/>
  <c r="G34" i="2"/>
  <c r="G32" i="2"/>
  <c r="G30" i="2"/>
  <c r="G28" i="2"/>
  <c r="G26" i="2"/>
  <c r="G24" i="2"/>
  <c r="G20" i="2"/>
  <c r="G18" i="2"/>
  <c r="G16" i="2"/>
  <c r="G14" i="2"/>
  <c r="G12" i="2"/>
  <c r="G10" i="2"/>
  <c r="G8" i="2"/>
  <c r="G39" i="2"/>
  <c r="K38" i="2"/>
  <c r="J38" i="2"/>
  <c r="H38" i="2"/>
  <c r="F38" i="2"/>
  <c r="E38" i="2"/>
  <c r="D38" i="2"/>
  <c r="K22" i="2"/>
  <c r="K40" i="2" s="1"/>
  <c r="J22" i="2"/>
  <c r="H22" i="2"/>
  <c r="G23" i="2"/>
  <c r="F22" i="2"/>
  <c r="E22" i="2"/>
  <c r="E40" i="2" s="1"/>
  <c r="D22" i="2"/>
  <c r="E14" i="1" l="1"/>
  <c r="E22" i="1"/>
  <c r="J40" i="2"/>
  <c r="F40" i="2"/>
  <c r="D40" i="2"/>
  <c r="H40" i="2"/>
  <c r="G38" i="2"/>
  <c r="G22" i="2"/>
  <c r="G40" i="2" s="1"/>
  <c r="K18" i="3" l="1"/>
  <c r="O18" i="3" s="1"/>
  <c r="J18" i="3"/>
  <c r="N18" i="3" s="1"/>
  <c r="K17" i="3"/>
  <c r="O17" i="3" s="1"/>
  <c r="J17" i="3"/>
  <c r="N17" i="3" s="1"/>
  <c r="K16" i="3"/>
  <c r="O16" i="3" s="1"/>
  <c r="J16" i="3"/>
  <c r="N16" i="3" s="1"/>
  <c r="K15" i="3"/>
  <c r="O15" i="3" s="1"/>
  <c r="J15" i="3"/>
  <c r="M19" i="3"/>
  <c r="L19" i="3"/>
  <c r="I19" i="3"/>
  <c r="H19" i="3"/>
  <c r="G19" i="3"/>
  <c r="F19" i="3"/>
  <c r="E19" i="3"/>
  <c r="D19" i="3"/>
  <c r="C19" i="3"/>
  <c r="B19" i="3"/>
  <c r="I12" i="3"/>
  <c r="I21" i="3" s="1"/>
  <c r="I23" i="3" s="1"/>
  <c r="M12" i="3"/>
  <c r="M21" i="3" s="1"/>
  <c r="L12" i="3"/>
  <c r="L21" i="3" s="1"/>
  <c r="H12" i="3"/>
  <c r="G12" i="3"/>
  <c r="F12" i="3"/>
  <c r="E12" i="3"/>
  <c r="E21" i="3" s="1"/>
  <c r="E23" i="3" s="1"/>
  <c r="D12" i="3"/>
  <c r="C12" i="3"/>
  <c r="B12" i="3"/>
  <c r="J11" i="3"/>
  <c r="N11" i="3" s="1"/>
  <c r="K11" i="3"/>
  <c r="O11" i="3" s="1"/>
  <c r="K10" i="3"/>
  <c r="K12" i="3" s="1"/>
  <c r="J10" i="3"/>
  <c r="N10" i="3" s="1"/>
  <c r="D21" i="3" l="1"/>
  <c r="D23" i="3" s="1"/>
  <c r="H21" i="3"/>
  <c r="H23" i="3" s="1"/>
  <c r="J12" i="3"/>
  <c r="N12" i="3"/>
  <c r="M23" i="3"/>
  <c r="L23" i="3"/>
  <c r="B21" i="3"/>
  <c r="B23" i="3" s="1"/>
  <c r="F21" i="3"/>
  <c r="F23" i="3" s="1"/>
  <c r="O10" i="3"/>
  <c r="O12" i="3" s="1"/>
  <c r="C21" i="3"/>
  <c r="C23" i="3" s="1"/>
  <c r="G21" i="3"/>
  <c r="G23" i="3" s="1"/>
  <c r="J19" i="3"/>
  <c r="N15" i="3"/>
  <c r="N19" i="3" s="1"/>
  <c r="O19" i="3"/>
  <c r="K19" i="3"/>
  <c r="O21" i="3" l="1"/>
  <c r="O23" i="3"/>
  <c r="J21" i="3"/>
  <c r="J23" i="3" s="1"/>
  <c r="K21" i="3"/>
  <c r="K23" i="3" s="1"/>
  <c r="N21" i="3"/>
  <c r="N23" i="3" s="1"/>
</calcChain>
</file>

<file path=xl/sharedStrings.xml><?xml version="1.0" encoding="utf-8"?>
<sst xmlns="http://schemas.openxmlformats.org/spreadsheetml/2006/main" count="94" uniqueCount="69">
  <si>
    <t>別紙１</t>
    <rPh sb="0" eb="2">
      <t>ベッシ</t>
    </rPh>
    <phoneticPr fontId="3"/>
  </si>
  <si>
    <t>積立金・積立資産明細書</t>
  </si>
  <si>
    <t>自</t>
    <rPh sb="0" eb="1">
      <t>ジ</t>
    </rPh>
    <phoneticPr fontId="3"/>
  </si>
  <si>
    <t>至</t>
    <rPh sb="0" eb="1">
      <t>イタル</t>
    </rPh>
    <phoneticPr fontId="3"/>
  </si>
  <si>
    <t>区分</t>
    <rPh sb="0" eb="2">
      <t>クブン</t>
    </rPh>
    <phoneticPr fontId="3"/>
  </si>
  <si>
    <t>前期末残高</t>
    <rPh sb="0" eb="3">
      <t>ゼンキマツ</t>
    </rPh>
    <rPh sb="3" eb="5">
      <t>ザンダカ</t>
    </rPh>
    <phoneticPr fontId="3"/>
  </si>
  <si>
    <t>当期増加額</t>
    <rPh sb="0" eb="2">
      <t>トウキ</t>
    </rPh>
    <rPh sb="2" eb="4">
      <t>ゾウカ</t>
    </rPh>
    <rPh sb="4" eb="5">
      <t>ガク</t>
    </rPh>
    <phoneticPr fontId="3"/>
  </si>
  <si>
    <t>当期減少額</t>
    <rPh sb="0" eb="2">
      <t>トウキ</t>
    </rPh>
    <rPh sb="2" eb="5">
      <t>ゲンショウガク</t>
    </rPh>
    <phoneticPr fontId="3"/>
  </si>
  <si>
    <t>期末残高</t>
    <rPh sb="0" eb="2">
      <t>キマツ</t>
    </rPh>
    <rPh sb="2" eb="4">
      <t>ザンダカ</t>
    </rPh>
    <phoneticPr fontId="3"/>
  </si>
  <si>
    <t>適用</t>
    <rPh sb="0" eb="2">
      <t>テキヨウ</t>
    </rPh>
    <phoneticPr fontId="3"/>
  </si>
  <si>
    <t>○○積立金</t>
    <rPh sb="2" eb="4">
      <t>ツミタテ</t>
    </rPh>
    <rPh sb="4" eb="5">
      <t>キン</t>
    </rPh>
    <phoneticPr fontId="3"/>
  </si>
  <si>
    <t>△△積立金</t>
    <rPh sb="2" eb="4">
      <t>ツミタテ</t>
    </rPh>
    <rPh sb="4" eb="5">
      <t>キン</t>
    </rPh>
    <phoneticPr fontId="3"/>
  </si>
  <si>
    <t>××積立金</t>
    <rPh sb="2" eb="4">
      <t>ツミタテ</t>
    </rPh>
    <rPh sb="4" eb="5">
      <t>キン</t>
    </rPh>
    <phoneticPr fontId="3"/>
  </si>
  <si>
    <t>(単位：円)</t>
    <rPh sb="1" eb="3">
      <t>タンイ</t>
    </rPh>
    <rPh sb="4" eb="5">
      <t>エン</t>
    </rPh>
    <phoneticPr fontId="3"/>
  </si>
  <si>
    <t>○○積立資金</t>
    <rPh sb="2" eb="4">
      <t>ツミタテ</t>
    </rPh>
    <rPh sb="4" eb="6">
      <t>シキン</t>
    </rPh>
    <phoneticPr fontId="3"/>
  </si>
  <si>
    <t>△△積立資金</t>
    <rPh sb="2" eb="4">
      <t>ツミタテ</t>
    </rPh>
    <rPh sb="4" eb="6">
      <t>シキン</t>
    </rPh>
    <phoneticPr fontId="3"/>
  </si>
  <si>
    <t>××積立資金</t>
    <rPh sb="2" eb="4">
      <t>ツミタテ</t>
    </rPh>
    <rPh sb="4" eb="6">
      <t>シキン</t>
    </rPh>
    <phoneticPr fontId="3"/>
  </si>
  <si>
    <t>合計</t>
    <rPh sb="0" eb="2">
      <t>ゴウケイ</t>
    </rPh>
    <phoneticPr fontId="3"/>
  </si>
  <si>
    <t>区分</t>
    <rPh sb="0" eb="2">
      <t>クブン</t>
    </rPh>
    <phoneticPr fontId="2"/>
  </si>
  <si>
    <t>借入先</t>
    <rPh sb="0" eb="2">
      <t>カリイレ</t>
    </rPh>
    <rPh sb="2" eb="3">
      <t>サキ</t>
    </rPh>
    <phoneticPr fontId="2"/>
  </si>
  <si>
    <t>拠点区分</t>
    <rPh sb="0" eb="2">
      <t>キョテン</t>
    </rPh>
    <rPh sb="2" eb="4">
      <t>クブン</t>
    </rPh>
    <phoneticPr fontId="2"/>
  </si>
  <si>
    <t>元金償還
補助金</t>
    <rPh sb="0" eb="2">
      <t>ガンキン</t>
    </rPh>
    <rPh sb="2" eb="4">
      <t>ショウカン</t>
    </rPh>
    <rPh sb="5" eb="8">
      <t>ホジョキン</t>
    </rPh>
    <phoneticPr fontId="2"/>
  </si>
  <si>
    <t>支払利息</t>
    <rPh sb="0" eb="2">
      <t>シハライ</t>
    </rPh>
    <rPh sb="2" eb="4">
      <t>リソク</t>
    </rPh>
    <phoneticPr fontId="2"/>
  </si>
  <si>
    <t>使途</t>
    <rPh sb="0" eb="2">
      <t>シト</t>
    </rPh>
    <phoneticPr fontId="2"/>
  </si>
  <si>
    <t>担保資産</t>
    <rPh sb="0" eb="2">
      <t>タンポ</t>
    </rPh>
    <rPh sb="2" eb="4">
      <t>シサン</t>
    </rPh>
    <phoneticPr fontId="2"/>
  </si>
  <si>
    <t>当期支出額</t>
    <rPh sb="0" eb="2">
      <t>トウキ</t>
    </rPh>
    <rPh sb="2" eb="5">
      <t>シシュツガク</t>
    </rPh>
    <phoneticPr fontId="2"/>
  </si>
  <si>
    <t>利息補助金収入</t>
    <rPh sb="0" eb="2">
      <t>リソク</t>
    </rPh>
    <rPh sb="2" eb="5">
      <t>ホジョキン</t>
    </rPh>
    <rPh sb="5" eb="7">
      <t>シュウニュウ</t>
    </rPh>
    <phoneticPr fontId="2"/>
  </si>
  <si>
    <t>種類</t>
    <rPh sb="0" eb="2">
      <t>シュルイ</t>
    </rPh>
    <phoneticPr fontId="2"/>
  </si>
  <si>
    <t>帳簿価額</t>
    <rPh sb="0" eb="2">
      <t>チョウボ</t>
    </rPh>
    <rPh sb="2" eb="4">
      <t>カガク</t>
    </rPh>
    <phoneticPr fontId="2"/>
  </si>
  <si>
    <t>別紙２</t>
    <rPh sb="0" eb="2">
      <t>ベッシ</t>
    </rPh>
    <phoneticPr fontId="3"/>
  </si>
  <si>
    <t>借入金明細書</t>
  </si>
  <si>
    <r>
      <rPr>
        <sz val="10"/>
        <rFont val="ＭＳ 明朝"/>
        <family val="1"/>
        <charset val="128"/>
      </rPr>
      <t>地番または</t>
    </r>
    <r>
      <rPr>
        <sz val="10"/>
        <color indexed="8"/>
        <rFont val="ＭＳ 明朝"/>
        <family val="1"/>
        <charset val="128"/>
      </rPr>
      <t>内容</t>
    </r>
    <rPh sb="0" eb="2">
      <t>チバン</t>
    </rPh>
    <rPh sb="5" eb="7">
      <t>ナイヨウ</t>
    </rPh>
    <phoneticPr fontId="2"/>
  </si>
  <si>
    <t>(うち１年以内償還予定額)</t>
    <phoneticPr fontId="3"/>
  </si>
  <si>
    <t>差引期末残高
④＝①＋②－③</t>
    <rPh sb="0" eb="2">
      <t>サシヒキ</t>
    </rPh>
    <rPh sb="2" eb="4">
      <t>キマツ</t>
    </rPh>
    <rPh sb="4" eb="6">
      <t>ザンダカ</t>
    </rPh>
    <phoneticPr fontId="2"/>
  </si>
  <si>
    <t>①</t>
    <phoneticPr fontId="3"/>
  </si>
  <si>
    <t>②</t>
    <phoneticPr fontId="3"/>
  </si>
  <si>
    <t>③</t>
    <phoneticPr fontId="3"/>
  </si>
  <si>
    <t>当期償還額</t>
    <rPh sb="0" eb="2">
      <t>トウキ</t>
    </rPh>
    <rPh sb="2" eb="4">
      <t>ショウカン</t>
    </rPh>
    <rPh sb="4" eb="5">
      <t>ガク</t>
    </rPh>
    <phoneticPr fontId="2"/>
  </si>
  <si>
    <t>当期借入金</t>
    <rPh sb="0" eb="2">
      <t>トウキ</t>
    </rPh>
    <rPh sb="2" eb="4">
      <t>カリイレ</t>
    </rPh>
    <rPh sb="4" eb="5">
      <t>キン</t>
    </rPh>
    <phoneticPr fontId="2"/>
  </si>
  <si>
    <t>期首残高</t>
    <rPh sb="0" eb="2">
      <t>キシュ</t>
    </rPh>
    <rPh sb="2" eb="4">
      <t>ザンダカ</t>
    </rPh>
    <phoneticPr fontId="2"/>
  </si>
  <si>
    <t>％</t>
    <phoneticPr fontId="3"/>
  </si>
  <si>
    <t>利率</t>
    <rPh sb="0" eb="2">
      <t>リリツ</t>
    </rPh>
    <phoneticPr fontId="2"/>
  </si>
  <si>
    <t>返済期限</t>
    <rPh sb="0" eb="2">
      <t>ヘンサイ</t>
    </rPh>
    <rPh sb="2" eb="4">
      <t>キゲン</t>
    </rPh>
    <phoneticPr fontId="2"/>
  </si>
  <si>
    <t>施設資金借入金</t>
    <rPh sb="0" eb="2">
      <t>シセツ</t>
    </rPh>
    <rPh sb="2" eb="4">
      <t>シキン</t>
    </rPh>
    <rPh sb="4" eb="6">
      <t>カリイレ</t>
    </rPh>
    <rPh sb="6" eb="7">
      <t>キン</t>
    </rPh>
    <phoneticPr fontId="3"/>
  </si>
  <si>
    <t>計</t>
    <rPh sb="0" eb="1">
      <t>ケイ</t>
    </rPh>
    <phoneticPr fontId="3"/>
  </si>
  <si>
    <t>長期運営費借入金</t>
    <rPh sb="0" eb="2">
      <t>チョウキ</t>
    </rPh>
    <rPh sb="2" eb="5">
      <t>ウンエイヒ</t>
    </rPh>
    <rPh sb="5" eb="7">
      <t>カリイレ</t>
    </rPh>
    <rPh sb="7" eb="8">
      <t>キン</t>
    </rPh>
    <phoneticPr fontId="3"/>
  </si>
  <si>
    <t>別紙３</t>
    <phoneticPr fontId="11"/>
  </si>
  <si>
    <t>基本財産及びその他の固定資産（有形固定資産）の明細書</t>
  </si>
  <si>
    <t>資産の種類
及び名称</t>
    <rPh sb="0" eb="2">
      <t>シサン</t>
    </rPh>
    <rPh sb="3" eb="5">
      <t>シュルイ</t>
    </rPh>
    <rPh sb="6" eb="7">
      <t>オヨ</t>
    </rPh>
    <rPh sb="8" eb="10">
      <t>メイショウ</t>
    </rPh>
    <phoneticPr fontId="1"/>
  </si>
  <si>
    <t>期首帳簿価額
（Ａ）</t>
    <rPh sb="0" eb="2">
      <t>キシュ</t>
    </rPh>
    <rPh sb="2" eb="4">
      <t>チョウボ</t>
    </rPh>
    <rPh sb="4" eb="6">
      <t>カガク</t>
    </rPh>
    <phoneticPr fontId="1"/>
  </si>
  <si>
    <t>当期増加額
（Ｂ）</t>
    <rPh sb="0" eb="2">
      <t>トウキ</t>
    </rPh>
    <rPh sb="2" eb="4">
      <t>ゾウカ</t>
    </rPh>
    <rPh sb="4" eb="5">
      <t>ガク</t>
    </rPh>
    <phoneticPr fontId="1"/>
  </si>
  <si>
    <t>当期減価償却額
（Ｃ）</t>
    <rPh sb="0" eb="2">
      <t>トウキ</t>
    </rPh>
    <rPh sb="2" eb="4">
      <t>ゲンカ</t>
    </rPh>
    <rPh sb="4" eb="7">
      <t>ショウキャクガク</t>
    </rPh>
    <phoneticPr fontId="1"/>
  </si>
  <si>
    <t>当期減少額
（Ｄ）</t>
    <rPh sb="0" eb="2">
      <t>トウキ</t>
    </rPh>
    <rPh sb="2" eb="5">
      <t>ゲンショウガク</t>
    </rPh>
    <phoneticPr fontId="1"/>
  </si>
  <si>
    <t>期末帳簿価額
（Ｅ＝Ａ＋Ｂ－Ｃ－Ｄ）</t>
    <rPh sb="0" eb="2">
      <t>キマツ</t>
    </rPh>
    <rPh sb="2" eb="4">
      <t>チョウボ</t>
    </rPh>
    <rPh sb="4" eb="6">
      <t>カガク</t>
    </rPh>
    <phoneticPr fontId="1"/>
  </si>
  <si>
    <t>減価償却累計額
（Ｆ）</t>
    <rPh sb="0" eb="2">
      <t>ゲンカ</t>
    </rPh>
    <rPh sb="2" eb="4">
      <t>ショウキャク</t>
    </rPh>
    <rPh sb="4" eb="6">
      <t>ルイケイ</t>
    </rPh>
    <rPh sb="6" eb="7">
      <t>ガク</t>
    </rPh>
    <phoneticPr fontId="1"/>
  </si>
  <si>
    <t>期末取得原価
（Ｇ＝Ｅ＋Ｆ）</t>
    <rPh sb="0" eb="2">
      <t>キマツ</t>
    </rPh>
    <rPh sb="2" eb="4">
      <t>シュトク</t>
    </rPh>
    <rPh sb="4" eb="6">
      <t>ゲンカ</t>
    </rPh>
    <phoneticPr fontId="1"/>
  </si>
  <si>
    <t>摘　要</t>
    <rPh sb="0" eb="1">
      <t>テキ</t>
    </rPh>
    <rPh sb="2" eb="3">
      <t>ヨウ</t>
    </rPh>
    <phoneticPr fontId="1"/>
  </si>
  <si>
    <t>うち国庫補
助金等の額</t>
    <rPh sb="2" eb="4">
      <t>コッコ</t>
    </rPh>
    <rPh sb="4" eb="5">
      <t>ホ</t>
    </rPh>
    <rPh sb="6" eb="7">
      <t>スケ</t>
    </rPh>
    <rPh sb="7" eb="8">
      <t>キン</t>
    </rPh>
    <rPh sb="8" eb="9">
      <t>トウ</t>
    </rPh>
    <rPh sb="10" eb="11">
      <t>ガク</t>
    </rPh>
    <phoneticPr fontId="1"/>
  </si>
  <si>
    <t>基本財産
（有形固定資産）</t>
    <rPh sb="0" eb="2">
      <t>キホン</t>
    </rPh>
    <rPh sb="2" eb="4">
      <t>ザイサン</t>
    </rPh>
    <rPh sb="6" eb="8">
      <t>ユウケイ</t>
    </rPh>
    <rPh sb="8" eb="10">
      <t>コテイ</t>
    </rPh>
    <rPh sb="10" eb="12">
      <t>シサン</t>
    </rPh>
    <phoneticPr fontId="1"/>
  </si>
  <si>
    <t>　土地</t>
    <rPh sb="1" eb="3">
      <t>トチ</t>
    </rPh>
    <phoneticPr fontId="1"/>
  </si>
  <si>
    <t>　建物</t>
    <rPh sb="1" eb="3">
      <t>タテモノ</t>
    </rPh>
    <phoneticPr fontId="1"/>
  </si>
  <si>
    <t>　基本財産合計</t>
    <rPh sb="1" eb="3">
      <t>キホン</t>
    </rPh>
    <rPh sb="3" eb="5">
      <t>ザイサン</t>
    </rPh>
    <rPh sb="5" eb="7">
      <t>ゴウケイ</t>
    </rPh>
    <phoneticPr fontId="1"/>
  </si>
  <si>
    <t>その他の固定資産
（有形固定資産）</t>
    <rPh sb="2" eb="3">
      <t>タ</t>
    </rPh>
    <rPh sb="4" eb="6">
      <t>コテイ</t>
    </rPh>
    <rPh sb="6" eb="8">
      <t>シサン</t>
    </rPh>
    <rPh sb="10" eb="12">
      <t>ユウケイ</t>
    </rPh>
    <rPh sb="12" eb="14">
      <t>コテイ</t>
    </rPh>
    <rPh sb="14" eb="16">
      <t>シサン</t>
    </rPh>
    <phoneticPr fontId="1"/>
  </si>
  <si>
    <t>　車輌運搬費</t>
    <rPh sb="1" eb="3">
      <t>シャリョウ</t>
    </rPh>
    <rPh sb="3" eb="5">
      <t>ウンパン</t>
    </rPh>
    <rPh sb="5" eb="6">
      <t>ヒ</t>
    </rPh>
    <phoneticPr fontId="1"/>
  </si>
  <si>
    <t>　○○○</t>
  </si>
  <si>
    <t>　その他の固定資産
　（有形固定資産）
　合計</t>
    <rPh sb="3" eb="4">
      <t>タ</t>
    </rPh>
    <rPh sb="5" eb="7">
      <t>コテイ</t>
    </rPh>
    <rPh sb="7" eb="9">
      <t>シサン</t>
    </rPh>
    <rPh sb="12" eb="14">
      <t>ユウケイ</t>
    </rPh>
    <rPh sb="14" eb="16">
      <t>コテイ</t>
    </rPh>
    <rPh sb="16" eb="18">
      <t>シサン</t>
    </rPh>
    <rPh sb="21" eb="23">
      <t>ゴウケイ</t>
    </rPh>
    <phoneticPr fontId="1"/>
  </si>
  <si>
    <t>基本財産及びその他の固定資産（有形固定資産）計</t>
    <rPh sb="0" eb="2">
      <t>キホン</t>
    </rPh>
    <rPh sb="2" eb="4">
      <t>ザイサン</t>
    </rPh>
    <rPh sb="4" eb="5">
      <t>オヨ</t>
    </rPh>
    <rPh sb="8" eb="9">
      <t>タ</t>
    </rPh>
    <rPh sb="10" eb="12">
      <t>コテイ</t>
    </rPh>
    <rPh sb="12" eb="14">
      <t>シサン</t>
    </rPh>
    <rPh sb="15" eb="17">
      <t>ユウケイ</t>
    </rPh>
    <rPh sb="17" eb="18">
      <t>コ</t>
    </rPh>
    <rPh sb="18" eb="19">
      <t>ジョウ</t>
    </rPh>
    <rPh sb="19" eb="21">
      <t>シサン</t>
    </rPh>
    <rPh sb="22" eb="23">
      <t>ケイ</t>
    </rPh>
    <phoneticPr fontId="1"/>
  </si>
  <si>
    <t>将来入金予定の償還補助金の額</t>
    <rPh sb="0" eb="2">
      <t>ショウライ</t>
    </rPh>
    <rPh sb="2" eb="4">
      <t>ニュウキン</t>
    </rPh>
    <rPh sb="4" eb="6">
      <t>ヨテイ</t>
    </rPh>
    <rPh sb="7" eb="9">
      <t>ショウカン</t>
    </rPh>
    <rPh sb="9" eb="12">
      <t>ホジョキン</t>
    </rPh>
    <rPh sb="13" eb="14">
      <t>ガク</t>
    </rPh>
    <phoneticPr fontId="1"/>
  </si>
  <si>
    <t>差　引</t>
    <rPh sb="0" eb="1">
      <t>サ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</si>
</sst>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明朝"/>
      <family val="2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5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4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38" fontId="0" fillId="2" borderId="20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3" xfId="1" applyFont="1" applyFill="1" applyBorder="1" applyAlignment="1">
      <alignment horizontal="right" vertical="center"/>
    </xf>
    <xf numFmtId="38" fontId="0" fillId="2" borderId="3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38" fontId="0" fillId="0" borderId="2" xfId="1" applyFont="1" applyFill="1" applyBorder="1" applyAlignment="1">
      <alignment horizontal="right" vertical="center"/>
    </xf>
    <xf numFmtId="58" fontId="1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58" fontId="12" fillId="0" borderId="0" xfId="0" applyNumberFormat="1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8" fontId="0" fillId="0" borderId="5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2" borderId="11" xfId="1" applyFont="1" applyFill="1" applyBorder="1" applyAlignment="1">
      <alignment horizontal="right" vertical="center"/>
    </xf>
    <xf numFmtId="38" fontId="0" fillId="2" borderId="13" xfId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38" fontId="0" fillId="0" borderId="11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workbookViewId="0">
      <selection activeCell="A3" sqref="A3:F3"/>
    </sheetView>
  </sheetViews>
  <sheetFormatPr defaultRowHeight="13.5" x14ac:dyDescent="0.15"/>
  <cols>
    <col min="1" max="6" width="14.625" customWidth="1"/>
  </cols>
  <sheetData>
    <row r="1" spans="1:6" ht="17.25" x14ac:dyDescent="0.15">
      <c r="A1" s="11" t="s">
        <v>0</v>
      </c>
    </row>
    <row r="3" spans="1:6" ht="27" customHeight="1" x14ac:dyDescent="0.15">
      <c r="A3" s="48" t="s">
        <v>1</v>
      </c>
      <c r="B3" s="49"/>
      <c r="C3" s="49"/>
      <c r="D3" s="49"/>
      <c r="E3" s="49"/>
      <c r="F3" s="49"/>
    </row>
    <row r="4" spans="1:6" ht="22.5" customHeight="1" x14ac:dyDescent="0.15">
      <c r="B4" s="30" t="s">
        <v>2</v>
      </c>
      <c r="C4" s="32"/>
      <c r="D4" s="47">
        <v>45017</v>
      </c>
    </row>
    <row r="5" spans="1:6" ht="22.5" customHeight="1" x14ac:dyDescent="0.15">
      <c r="B5" s="33" t="s">
        <v>3</v>
      </c>
      <c r="C5" s="32"/>
      <c r="D5" s="47">
        <v>45382</v>
      </c>
    </row>
    <row r="6" spans="1:6" ht="22.5" customHeight="1" x14ac:dyDescent="0.15"/>
    <row r="7" spans="1:6" ht="22.5" customHeight="1" x14ac:dyDescent="0.15">
      <c r="A7" s="10" t="s">
        <v>4</v>
      </c>
      <c r="B7" s="9"/>
    </row>
    <row r="8" spans="1:6" ht="22.5" customHeight="1" x14ac:dyDescent="0.15">
      <c r="F8" s="8" t="s">
        <v>13</v>
      </c>
    </row>
    <row r="9" spans="1:6" ht="22.5" customHeight="1" x14ac:dyDescent="0.15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  <c r="F9" s="4" t="s">
        <v>9</v>
      </c>
    </row>
    <row r="10" spans="1:6" ht="22.5" customHeight="1" x14ac:dyDescent="0.15">
      <c r="A10" s="43" t="s">
        <v>10</v>
      </c>
      <c r="B10" s="44"/>
      <c r="C10" s="44"/>
      <c r="D10" s="44"/>
      <c r="E10" s="39" t="str">
        <f>IF(B10+C10-D10=0,"",B10+C10-D10)</f>
        <v/>
      </c>
      <c r="F10" s="6"/>
    </row>
    <row r="11" spans="1:6" ht="22.5" customHeight="1" x14ac:dyDescent="0.15">
      <c r="A11" s="43" t="s">
        <v>11</v>
      </c>
      <c r="B11" s="44"/>
      <c r="C11" s="44"/>
      <c r="D11" s="44"/>
      <c r="E11" s="39" t="str">
        <f t="shared" ref="E11:E13" si="0">IF(B11+C11-D11=0,"",B11+C11-D11)</f>
        <v/>
      </c>
      <c r="F11" s="6"/>
    </row>
    <row r="12" spans="1:6" ht="22.5" customHeight="1" x14ac:dyDescent="0.15">
      <c r="A12" s="43" t="s">
        <v>12</v>
      </c>
      <c r="B12" s="44"/>
      <c r="C12" s="44"/>
      <c r="D12" s="44"/>
      <c r="E12" s="39" t="str">
        <f t="shared" si="0"/>
        <v/>
      </c>
      <c r="F12" s="6"/>
    </row>
    <row r="13" spans="1:6" ht="22.5" customHeight="1" thickBot="1" x14ac:dyDescent="0.2">
      <c r="A13" s="45"/>
      <c r="B13" s="46"/>
      <c r="C13" s="46"/>
      <c r="D13" s="46"/>
      <c r="E13" s="40" t="str">
        <f t="shared" si="0"/>
        <v/>
      </c>
      <c r="F13" s="7"/>
    </row>
    <row r="14" spans="1:6" ht="22.5" customHeight="1" thickTop="1" x14ac:dyDescent="0.15">
      <c r="A14" s="5" t="s">
        <v>17</v>
      </c>
      <c r="B14" s="42" t="str">
        <f>IF(SUM(B10:B13)=0,"",SUM(B10:B13))</f>
        <v/>
      </c>
      <c r="C14" s="42" t="str">
        <f>IF(SUM(C10:C13)=0,"",SUM(C10:C13))</f>
        <v/>
      </c>
      <c r="D14" s="42" t="str">
        <f>IF(SUM(D10:D13)=0,"",SUM(D10:D13))</f>
        <v/>
      </c>
      <c r="E14" s="41" t="str">
        <f>IF(SUM(E10:E13)=0,"",SUM(E10:E13))</f>
        <v/>
      </c>
      <c r="F14" s="5"/>
    </row>
    <row r="15" spans="1:6" ht="22.5" customHeight="1" x14ac:dyDescent="0.15"/>
    <row r="16" spans="1:6" ht="22.5" customHeight="1" x14ac:dyDescent="0.15">
      <c r="F16" s="8" t="s">
        <v>13</v>
      </c>
    </row>
    <row r="17" spans="1:6" ht="22.5" customHeight="1" x14ac:dyDescent="0.15">
      <c r="A17" s="4" t="s">
        <v>4</v>
      </c>
      <c r="B17" s="4" t="s">
        <v>5</v>
      </c>
      <c r="C17" s="4" t="s">
        <v>6</v>
      </c>
      <c r="D17" s="4" t="s">
        <v>7</v>
      </c>
      <c r="E17" s="4" t="s">
        <v>8</v>
      </c>
      <c r="F17" s="4" t="s">
        <v>9</v>
      </c>
    </row>
    <row r="18" spans="1:6" ht="22.5" customHeight="1" x14ac:dyDescent="0.15">
      <c r="A18" s="43" t="s">
        <v>14</v>
      </c>
      <c r="B18" s="44"/>
      <c r="C18" s="44"/>
      <c r="D18" s="44"/>
      <c r="E18" s="39" t="str">
        <f>IF(B18+C18-D18=0,"",B18+C18-D18)</f>
        <v/>
      </c>
      <c r="F18" s="6"/>
    </row>
    <row r="19" spans="1:6" ht="22.5" customHeight="1" x14ac:dyDescent="0.15">
      <c r="A19" s="43" t="s">
        <v>15</v>
      </c>
      <c r="B19" s="44"/>
      <c r="C19" s="44"/>
      <c r="D19" s="44"/>
      <c r="E19" s="39" t="str">
        <f t="shared" ref="E19:E21" si="1">IF(B19+C19-D19=0,"",B19+C19-D19)</f>
        <v/>
      </c>
      <c r="F19" s="6"/>
    </row>
    <row r="20" spans="1:6" ht="22.5" customHeight="1" x14ac:dyDescent="0.15">
      <c r="A20" s="43" t="s">
        <v>16</v>
      </c>
      <c r="B20" s="44"/>
      <c r="C20" s="44"/>
      <c r="D20" s="44"/>
      <c r="E20" s="39" t="str">
        <f t="shared" si="1"/>
        <v/>
      </c>
      <c r="F20" s="6"/>
    </row>
    <row r="21" spans="1:6" ht="22.5" customHeight="1" thickBot="1" x14ac:dyDescent="0.2">
      <c r="A21" s="45"/>
      <c r="B21" s="46"/>
      <c r="C21" s="46"/>
      <c r="D21" s="46"/>
      <c r="E21" s="40" t="str">
        <f t="shared" si="1"/>
        <v/>
      </c>
      <c r="F21" s="7"/>
    </row>
    <row r="22" spans="1:6" ht="22.5" customHeight="1" thickTop="1" x14ac:dyDescent="0.15">
      <c r="A22" s="5" t="s">
        <v>17</v>
      </c>
      <c r="B22" s="42" t="str">
        <f>IF(SUM(B18:B21)=0,"",SUM(B18:B21))</f>
        <v/>
      </c>
      <c r="C22" s="42" t="str">
        <f>IF(SUM(C18:C21)=0,"",SUM(C18:C21))</f>
        <v/>
      </c>
      <c r="D22" s="42" t="str">
        <f>IF(SUM(D18:D21)=0,"",SUM(D18:D21))</f>
        <v/>
      </c>
      <c r="E22" s="41" t="str">
        <f>IF(SUM(E18:E21)=0,"",SUM(E18:E21))</f>
        <v/>
      </c>
      <c r="F22" s="5"/>
    </row>
  </sheetData>
  <mergeCells count="1">
    <mergeCell ref="A3:F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2"/>
  <sheetViews>
    <sheetView zoomScale="80" zoomScaleNormal="80" workbookViewId="0">
      <selection activeCell="M10" sqref="M10:M11"/>
    </sheetView>
  </sheetViews>
  <sheetFormatPr defaultRowHeight="13.5" x14ac:dyDescent="0.15"/>
  <cols>
    <col min="1" max="1" width="6.125" customWidth="1"/>
    <col min="2" max="6" width="10.375" customWidth="1"/>
    <col min="7" max="7" width="20.125" bestFit="1" customWidth="1"/>
    <col min="8" max="8" width="10.375" customWidth="1"/>
    <col min="9" max="9" width="4.75" bestFit="1" customWidth="1"/>
    <col min="10" max="11" width="12" customWidth="1"/>
    <col min="12" max="16" width="10.375" customWidth="1"/>
  </cols>
  <sheetData>
    <row r="1" spans="1:16" ht="17.25" x14ac:dyDescent="0.15">
      <c r="A1" s="11" t="s">
        <v>29</v>
      </c>
    </row>
    <row r="2" spans="1:16" ht="24" customHeight="1" x14ac:dyDescent="0.15">
      <c r="A2" s="48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22.5" customHeight="1" x14ac:dyDescent="0.15">
      <c r="G3" s="30" t="s">
        <v>2</v>
      </c>
      <c r="H3" s="31"/>
      <c r="I3" s="50">
        <v>45017</v>
      </c>
      <c r="J3" s="50"/>
    </row>
    <row r="4" spans="1:16" ht="22.5" customHeight="1" x14ac:dyDescent="0.15">
      <c r="G4" s="33" t="s">
        <v>3</v>
      </c>
      <c r="H4" s="31"/>
      <c r="I4" s="50">
        <v>45382</v>
      </c>
      <c r="J4" s="50"/>
    </row>
    <row r="5" spans="1:16" ht="23.25" customHeight="1" x14ac:dyDescent="0.15">
      <c r="P5" s="8" t="s">
        <v>13</v>
      </c>
    </row>
    <row r="6" spans="1:16" ht="32.25" customHeight="1" x14ac:dyDescent="0.15">
      <c r="A6" s="51" t="s">
        <v>18</v>
      </c>
      <c r="B6" s="58" t="s">
        <v>19</v>
      </c>
      <c r="C6" s="58" t="s">
        <v>20</v>
      </c>
      <c r="D6" s="12" t="s">
        <v>39</v>
      </c>
      <c r="E6" s="12" t="s">
        <v>38</v>
      </c>
      <c r="F6" s="12" t="s">
        <v>37</v>
      </c>
      <c r="G6" s="12" t="s">
        <v>33</v>
      </c>
      <c r="H6" s="58" t="s">
        <v>21</v>
      </c>
      <c r="I6" s="12" t="s">
        <v>41</v>
      </c>
      <c r="J6" s="57" t="s">
        <v>22</v>
      </c>
      <c r="K6" s="57"/>
      <c r="L6" s="58" t="s">
        <v>42</v>
      </c>
      <c r="M6" s="58" t="s">
        <v>23</v>
      </c>
      <c r="N6" s="57" t="s">
        <v>24</v>
      </c>
      <c r="O6" s="57"/>
      <c r="P6" s="57"/>
    </row>
    <row r="7" spans="1:16" ht="27" customHeight="1" x14ac:dyDescent="0.15">
      <c r="A7" s="52"/>
      <c r="B7" s="59"/>
      <c r="C7" s="59"/>
      <c r="D7" s="13" t="s">
        <v>34</v>
      </c>
      <c r="E7" s="13" t="s">
        <v>35</v>
      </c>
      <c r="F7" s="13" t="s">
        <v>36</v>
      </c>
      <c r="G7" s="13" t="s">
        <v>32</v>
      </c>
      <c r="H7" s="59"/>
      <c r="I7" s="13" t="s">
        <v>40</v>
      </c>
      <c r="J7" s="14" t="s">
        <v>25</v>
      </c>
      <c r="K7" s="14" t="s">
        <v>26</v>
      </c>
      <c r="L7" s="59"/>
      <c r="M7" s="59"/>
      <c r="N7" s="14" t="s">
        <v>27</v>
      </c>
      <c r="O7" s="14" t="s">
        <v>31</v>
      </c>
      <c r="P7" s="14" t="s">
        <v>28</v>
      </c>
    </row>
    <row r="8" spans="1:16" ht="21" customHeight="1" x14ac:dyDescent="0.15">
      <c r="A8" s="69" t="s">
        <v>43</v>
      </c>
      <c r="B8" s="55"/>
      <c r="C8" s="55"/>
      <c r="D8" s="53"/>
      <c r="E8" s="53"/>
      <c r="F8" s="53"/>
      <c r="G8" s="15" t="str">
        <f>IF(D8+E8-F8=0,"",D8+E8-F8)</f>
        <v/>
      </c>
      <c r="H8" s="53"/>
      <c r="I8" s="55"/>
      <c r="J8" s="53"/>
      <c r="K8" s="53"/>
      <c r="L8" s="55"/>
      <c r="M8" s="55"/>
      <c r="N8" s="55"/>
      <c r="O8" s="55"/>
      <c r="P8" s="55"/>
    </row>
    <row r="9" spans="1:16" ht="21" customHeight="1" x14ac:dyDescent="0.15">
      <c r="A9" s="69"/>
      <c r="B9" s="56"/>
      <c r="C9" s="56"/>
      <c r="D9" s="54"/>
      <c r="E9" s="54"/>
      <c r="F9" s="54"/>
      <c r="G9" s="16"/>
      <c r="H9" s="54"/>
      <c r="I9" s="56"/>
      <c r="J9" s="54"/>
      <c r="K9" s="54"/>
      <c r="L9" s="56"/>
      <c r="M9" s="56"/>
      <c r="N9" s="56"/>
      <c r="O9" s="56"/>
      <c r="P9" s="56"/>
    </row>
    <row r="10" spans="1:16" ht="21" customHeight="1" x14ac:dyDescent="0.15">
      <c r="A10" s="69"/>
      <c r="B10" s="55"/>
      <c r="C10" s="55"/>
      <c r="D10" s="53"/>
      <c r="E10" s="53"/>
      <c r="F10" s="53"/>
      <c r="G10" s="15" t="str">
        <f>IF(D10+E10-F10=0,"",D10+E10-F10)</f>
        <v/>
      </c>
      <c r="H10" s="53"/>
      <c r="I10" s="55"/>
      <c r="J10" s="53"/>
      <c r="K10" s="53"/>
      <c r="L10" s="55"/>
      <c r="M10" s="55"/>
      <c r="N10" s="55"/>
      <c r="O10" s="55"/>
      <c r="P10" s="55"/>
    </row>
    <row r="11" spans="1:16" ht="21" customHeight="1" x14ac:dyDescent="0.15">
      <c r="A11" s="69"/>
      <c r="B11" s="56"/>
      <c r="C11" s="56"/>
      <c r="D11" s="54"/>
      <c r="E11" s="54"/>
      <c r="F11" s="54"/>
      <c r="G11" s="16"/>
      <c r="H11" s="54"/>
      <c r="I11" s="56"/>
      <c r="J11" s="54"/>
      <c r="K11" s="54"/>
      <c r="L11" s="56"/>
      <c r="M11" s="56"/>
      <c r="N11" s="56"/>
      <c r="O11" s="56"/>
      <c r="P11" s="56"/>
    </row>
    <row r="12" spans="1:16" ht="21" customHeight="1" x14ac:dyDescent="0.15">
      <c r="A12" s="69"/>
      <c r="B12" s="55"/>
      <c r="C12" s="55"/>
      <c r="D12" s="53"/>
      <c r="E12" s="53"/>
      <c r="F12" s="53"/>
      <c r="G12" s="15" t="str">
        <f>IF(D12+E12-F12=0,"",D12+E12-F12)</f>
        <v/>
      </c>
      <c r="H12" s="53"/>
      <c r="I12" s="55"/>
      <c r="J12" s="53"/>
      <c r="K12" s="53"/>
      <c r="L12" s="55"/>
      <c r="M12" s="55"/>
      <c r="N12" s="55"/>
      <c r="O12" s="55"/>
      <c r="P12" s="55"/>
    </row>
    <row r="13" spans="1:16" ht="21" customHeight="1" x14ac:dyDescent="0.15">
      <c r="A13" s="69"/>
      <c r="B13" s="56"/>
      <c r="C13" s="56"/>
      <c r="D13" s="54"/>
      <c r="E13" s="54"/>
      <c r="F13" s="54"/>
      <c r="G13" s="16"/>
      <c r="H13" s="54"/>
      <c r="I13" s="56"/>
      <c r="J13" s="54"/>
      <c r="K13" s="54"/>
      <c r="L13" s="56"/>
      <c r="M13" s="56"/>
      <c r="N13" s="56"/>
      <c r="O13" s="56"/>
      <c r="P13" s="56"/>
    </row>
    <row r="14" spans="1:16" ht="21" customHeight="1" x14ac:dyDescent="0.15">
      <c r="A14" s="69"/>
      <c r="B14" s="55"/>
      <c r="C14" s="55"/>
      <c r="D14" s="53"/>
      <c r="E14" s="53"/>
      <c r="F14" s="53"/>
      <c r="G14" s="15" t="str">
        <f>IF(D14+E14-F14=0,"",D14+E14-F14)</f>
        <v/>
      </c>
      <c r="H14" s="53"/>
      <c r="I14" s="55"/>
      <c r="J14" s="53"/>
      <c r="K14" s="53"/>
      <c r="L14" s="55"/>
      <c r="M14" s="55"/>
      <c r="N14" s="55"/>
      <c r="O14" s="55"/>
      <c r="P14" s="55"/>
    </row>
    <row r="15" spans="1:16" ht="21" customHeight="1" x14ac:dyDescent="0.15">
      <c r="A15" s="69"/>
      <c r="B15" s="56"/>
      <c r="C15" s="56"/>
      <c r="D15" s="54"/>
      <c r="E15" s="54"/>
      <c r="F15" s="54"/>
      <c r="G15" s="16"/>
      <c r="H15" s="54"/>
      <c r="I15" s="56"/>
      <c r="J15" s="54"/>
      <c r="K15" s="54"/>
      <c r="L15" s="56"/>
      <c r="M15" s="56"/>
      <c r="N15" s="56"/>
      <c r="O15" s="56"/>
      <c r="P15" s="56"/>
    </row>
    <row r="16" spans="1:16" ht="21" customHeight="1" x14ac:dyDescent="0.15">
      <c r="A16" s="69"/>
      <c r="B16" s="55"/>
      <c r="C16" s="55"/>
      <c r="D16" s="53"/>
      <c r="E16" s="53"/>
      <c r="F16" s="53"/>
      <c r="G16" s="15" t="str">
        <f>IF(D16+E16-F16=0,"",D16+E16-F16)</f>
        <v/>
      </c>
      <c r="H16" s="53"/>
      <c r="I16" s="55"/>
      <c r="J16" s="53"/>
      <c r="K16" s="53"/>
      <c r="L16" s="55"/>
      <c r="M16" s="55"/>
      <c r="N16" s="55"/>
      <c r="O16" s="55"/>
      <c r="P16" s="55"/>
    </row>
    <row r="17" spans="1:16" ht="21" customHeight="1" x14ac:dyDescent="0.15">
      <c r="A17" s="69"/>
      <c r="B17" s="56"/>
      <c r="C17" s="56"/>
      <c r="D17" s="54"/>
      <c r="E17" s="54"/>
      <c r="F17" s="54"/>
      <c r="G17" s="16"/>
      <c r="H17" s="54"/>
      <c r="I17" s="56"/>
      <c r="J17" s="54"/>
      <c r="K17" s="54"/>
      <c r="L17" s="56"/>
      <c r="M17" s="56"/>
      <c r="N17" s="56"/>
      <c r="O17" s="56"/>
      <c r="P17" s="56"/>
    </row>
    <row r="18" spans="1:16" ht="21" customHeight="1" x14ac:dyDescent="0.15">
      <c r="A18" s="69"/>
      <c r="B18" s="55"/>
      <c r="C18" s="55"/>
      <c r="D18" s="53"/>
      <c r="E18" s="53"/>
      <c r="F18" s="53"/>
      <c r="G18" s="15" t="str">
        <f>IF(D18+E18-F18=0,"",D18+E18-F18)</f>
        <v/>
      </c>
      <c r="H18" s="53"/>
      <c r="I18" s="55"/>
      <c r="J18" s="53"/>
      <c r="K18" s="53"/>
      <c r="L18" s="55"/>
      <c r="M18" s="55"/>
      <c r="N18" s="55"/>
      <c r="O18" s="55"/>
      <c r="P18" s="55"/>
    </row>
    <row r="19" spans="1:16" ht="21" customHeight="1" x14ac:dyDescent="0.15">
      <c r="A19" s="69"/>
      <c r="B19" s="56"/>
      <c r="C19" s="56"/>
      <c r="D19" s="54"/>
      <c r="E19" s="54"/>
      <c r="F19" s="54"/>
      <c r="G19" s="16"/>
      <c r="H19" s="54"/>
      <c r="I19" s="56"/>
      <c r="J19" s="54"/>
      <c r="K19" s="54"/>
      <c r="L19" s="56"/>
      <c r="M19" s="56"/>
      <c r="N19" s="56"/>
      <c r="O19" s="56"/>
      <c r="P19" s="56"/>
    </row>
    <row r="20" spans="1:16" ht="21" customHeight="1" x14ac:dyDescent="0.15">
      <c r="A20" s="69"/>
      <c r="B20" s="55"/>
      <c r="C20" s="55"/>
      <c r="D20" s="53"/>
      <c r="E20" s="53"/>
      <c r="F20" s="53"/>
      <c r="G20" s="15" t="str">
        <f>IF(D20+E20-F20=0,"",D20+E20-F20)</f>
        <v/>
      </c>
      <c r="H20" s="53"/>
      <c r="I20" s="55"/>
      <c r="J20" s="53"/>
      <c r="K20" s="53"/>
      <c r="L20" s="55"/>
      <c r="M20" s="55"/>
      <c r="N20" s="55"/>
      <c r="O20" s="55"/>
      <c r="P20" s="55"/>
    </row>
    <row r="21" spans="1:16" ht="21" customHeight="1" thickBot="1" x14ac:dyDescent="0.2">
      <c r="A21" s="69"/>
      <c r="B21" s="60"/>
      <c r="C21" s="60"/>
      <c r="D21" s="61"/>
      <c r="E21" s="61"/>
      <c r="F21" s="61"/>
      <c r="G21" s="17"/>
      <c r="H21" s="61"/>
      <c r="I21" s="60"/>
      <c r="J21" s="61"/>
      <c r="K21" s="61"/>
      <c r="L21" s="60"/>
      <c r="M21" s="60"/>
      <c r="N21" s="60"/>
      <c r="O21" s="60"/>
      <c r="P21" s="60"/>
    </row>
    <row r="22" spans="1:16" ht="21" customHeight="1" thickTop="1" x14ac:dyDescent="0.15">
      <c r="A22" s="69"/>
      <c r="B22" s="65" t="s">
        <v>44</v>
      </c>
      <c r="C22" s="66"/>
      <c r="D22" s="63" t="str">
        <f>IF(SUM(D8,D10,D12,D14,D16,D18,D20)=0,"",SUM(D8,D10,D12,D14,D16,D18,D20))</f>
        <v/>
      </c>
      <c r="E22" s="63" t="str">
        <f>IF(SUM(E8,E10,E12,E14,E16,E18,E20)=0,"",SUM(E8,E10,E12,E14,E16,E18,E20))</f>
        <v/>
      </c>
      <c r="F22" s="63" t="str">
        <f>IF(SUM(F8,F10,F12,F14,F16,F18,F20)=0,"",SUM(F8,F10,F12,F14,F16,F18,F20))</f>
        <v/>
      </c>
      <c r="G22" s="37" t="str">
        <f>IF(SUM(G8,G10,G12,G14,G16,G18,G20)=0,"",SUM(G8,G10,G12,G14,G16,G18,G20))</f>
        <v/>
      </c>
      <c r="H22" s="63" t="str">
        <f>IF(SUM(H8,H10,H12,H14,H16,H18,H20)=0,"",SUM(H8,H10,H12,H14,H16,H18,H20))</f>
        <v/>
      </c>
      <c r="I22" s="62"/>
      <c r="J22" s="63" t="str">
        <f>IF(SUM(J8,J10,J12,J14,J16,J18,J20)=0,"",SUM(J8,J10,J12,J14,J16,J18,J20))</f>
        <v/>
      </c>
      <c r="K22" s="63" t="str">
        <f>IF(SUM(K8,K10,K12,K14,K16,K18,K20)=0,"",SUM(K8,K10,K12,K14,K16,K18,K20))</f>
        <v/>
      </c>
      <c r="L22" s="62"/>
      <c r="M22" s="62"/>
      <c r="N22" s="62"/>
      <c r="O22" s="62"/>
      <c r="P22" s="62"/>
    </row>
    <row r="23" spans="1:16" ht="21" customHeight="1" thickBot="1" x14ac:dyDescent="0.2">
      <c r="A23" s="70"/>
      <c r="B23" s="67"/>
      <c r="C23" s="68"/>
      <c r="D23" s="64"/>
      <c r="E23" s="64"/>
      <c r="F23" s="64"/>
      <c r="G23" s="38" t="str">
        <f>IF(SUM(G9,G11,G13,G15,G17,G19,G21)=0,"",SUM(G9,G11,G13,G15,G17,G19,G21))</f>
        <v/>
      </c>
      <c r="H23" s="64"/>
      <c r="I23" s="60"/>
      <c r="J23" s="64"/>
      <c r="K23" s="64"/>
      <c r="L23" s="60"/>
      <c r="M23" s="60"/>
      <c r="N23" s="60"/>
      <c r="O23" s="60"/>
      <c r="P23" s="60"/>
    </row>
    <row r="24" spans="1:16" ht="21" customHeight="1" thickTop="1" x14ac:dyDescent="0.15">
      <c r="A24" s="71" t="s">
        <v>45</v>
      </c>
      <c r="B24" s="62"/>
      <c r="C24" s="62"/>
      <c r="D24" s="72"/>
      <c r="E24" s="72"/>
      <c r="F24" s="72"/>
      <c r="G24" s="15" t="str">
        <f>IF(D24+E24-F24=0,"",D24+E24-F24)</f>
        <v/>
      </c>
      <c r="H24" s="72"/>
      <c r="I24" s="62"/>
      <c r="J24" s="72"/>
      <c r="K24" s="72"/>
      <c r="L24" s="62"/>
      <c r="M24" s="62"/>
      <c r="N24" s="62"/>
      <c r="O24" s="62"/>
      <c r="P24" s="62"/>
    </row>
    <row r="25" spans="1:16" ht="21" customHeight="1" x14ac:dyDescent="0.15">
      <c r="A25" s="69"/>
      <c r="B25" s="56"/>
      <c r="C25" s="56"/>
      <c r="D25" s="54"/>
      <c r="E25" s="54"/>
      <c r="F25" s="54"/>
      <c r="G25" s="16"/>
      <c r="H25" s="54"/>
      <c r="I25" s="56"/>
      <c r="J25" s="54"/>
      <c r="K25" s="54"/>
      <c r="L25" s="56"/>
      <c r="M25" s="56"/>
      <c r="N25" s="56"/>
      <c r="O25" s="56"/>
      <c r="P25" s="56"/>
    </row>
    <row r="26" spans="1:16" ht="21" customHeight="1" x14ac:dyDescent="0.15">
      <c r="A26" s="69"/>
      <c r="B26" s="55"/>
      <c r="C26" s="55"/>
      <c r="D26" s="53"/>
      <c r="E26" s="53"/>
      <c r="F26" s="53"/>
      <c r="G26" s="15" t="str">
        <f>IF(D26+E26-F26=0,"",D26+E26-F26)</f>
        <v/>
      </c>
      <c r="H26" s="53"/>
      <c r="I26" s="55"/>
      <c r="J26" s="53"/>
      <c r="K26" s="53"/>
      <c r="L26" s="55"/>
      <c r="M26" s="55"/>
      <c r="N26" s="55"/>
      <c r="O26" s="55"/>
      <c r="P26" s="55"/>
    </row>
    <row r="27" spans="1:16" ht="21" customHeight="1" x14ac:dyDescent="0.15">
      <c r="A27" s="69"/>
      <c r="B27" s="56"/>
      <c r="C27" s="56"/>
      <c r="D27" s="54"/>
      <c r="E27" s="54"/>
      <c r="F27" s="54"/>
      <c r="G27" s="16"/>
      <c r="H27" s="54"/>
      <c r="I27" s="56"/>
      <c r="J27" s="54"/>
      <c r="K27" s="54"/>
      <c r="L27" s="56"/>
      <c r="M27" s="56"/>
      <c r="N27" s="56"/>
      <c r="O27" s="56"/>
      <c r="P27" s="56"/>
    </row>
    <row r="28" spans="1:16" ht="21" customHeight="1" x14ac:dyDescent="0.15">
      <c r="A28" s="69"/>
      <c r="B28" s="55"/>
      <c r="C28" s="55"/>
      <c r="D28" s="53"/>
      <c r="E28" s="53"/>
      <c r="F28" s="53"/>
      <c r="G28" s="15" t="str">
        <f>IF(D28+E28-F28=0,"",D28+E28-F28)</f>
        <v/>
      </c>
      <c r="H28" s="53"/>
      <c r="I28" s="55"/>
      <c r="J28" s="53"/>
      <c r="K28" s="53"/>
      <c r="L28" s="55"/>
      <c r="M28" s="55"/>
      <c r="N28" s="55"/>
      <c r="O28" s="55"/>
      <c r="P28" s="55"/>
    </row>
    <row r="29" spans="1:16" ht="21" customHeight="1" x14ac:dyDescent="0.15">
      <c r="A29" s="69"/>
      <c r="B29" s="56"/>
      <c r="C29" s="56"/>
      <c r="D29" s="54"/>
      <c r="E29" s="54"/>
      <c r="F29" s="54"/>
      <c r="G29" s="16"/>
      <c r="H29" s="54"/>
      <c r="I29" s="56"/>
      <c r="J29" s="54"/>
      <c r="K29" s="54"/>
      <c r="L29" s="56"/>
      <c r="M29" s="56"/>
      <c r="N29" s="56"/>
      <c r="O29" s="56"/>
      <c r="P29" s="56"/>
    </row>
    <row r="30" spans="1:16" ht="21" customHeight="1" x14ac:dyDescent="0.15">
      <c r="A30" s="69"/>
      <c r="B30" s="55"/>
      <c r="C30" s="55"/>
      <c r="D30" s="53"/>
      <c r="E30" s="53"/>
      <c r="F30" s="53"/>
      <c r="G30" s="15" t="str">
        <f>IF(D30+E30-F30=0,"",D30+E30-F30)</f>
        <v/>
      </c>
      <c r="H30" s="53"/>
      <c r="I30" s="55"/>
      <c r="J30" s="53"/>
      <c r="K30" s="53"/>
      <c r="L30" s="55"/>
      <c r="M30" s="55"/>
      <c r="N30" s="55"/>
      <c r="O30" s="55"/>
      <c r="P30" s="55"/>
    </row>
    <row r="31" spans="1:16" ht="21" customHeight="1" x14ac:dyDescent="0.15">
      <c r="A31" s="69"/>
      <c r="B31" s="56"/>
      <c r="C31" s="56"/>
      <c r="D31" s="54"/>
      <c r="E31" s="54"/>
      <c r="F31" s="54"/>
      <c r="G31" s="16"/>
      <c r="H31" s="54"/>
      <c r="I31" s="56"/>
      <c r="J31" s="54"/>
      <c r="K31" s="54"/>
      <c r="L31" s="56"/>
      <c r="M31" s="56"/>
      <c r="N31" s="56"/>
      <c r="O31" s="56"/>
      <c r="P31" s="56"/>
    </row>
    <row r="32" spans="1:16" ht="21" customHeight="1" x14ac:dyDescent="0.15">
      <c r="A32" s="69"/>
      <c r="B32" s="55"/>
      <c r="C32" s="55"/>
      <c r="D32" s="53"/>
      <c r="E32" s="53"/>
      <c r="F32" s="53"/>
      <c r="G32" s="15" t="str">
        <f>IF(D32+E32-F32=0,"",D32+E32-F32)</f>
        <v/>
      </c>
      <c r="H32" s="53"/>
      <c r="I32" s="55"/>
      <c r="J32" s="53"/>
      <c r="K32" s="53"/>
      <c r="L32" s="55"/>
      <c r="M32" s="55"/>
      <c r="N32" s="55"/>
      <c r="O32" s="55"/>
      <c r="P32" s="55"/>
    </row>
    <row r="33" spans="1:16" ht="21" customHeight="1" x14ac:dyDescent="0.15">
      <c r="A33" s="69"/>
      <c r="B33" s="56"/>
      <c r="C33" s="56"/>
      <c r="D33" s="54"/>
      <c r="E33" s="54"/>
      <c r="F33" s="54"/>
      <c r="G33" s="16"/>
      <c r="H33" s="54"/>
      <c r="I33" s="56"/>
      <c r="J33" s="54"/>
      <c r="K33" s="54"/>
      <c r="L33" s="56"/>
      <c r="M33" s="56"/>
      <c r="N33" s="56"/>
      <c r="O33" s="56"/>
      <c r="P33" s="56"/>
    </row>
    <row r="34" spans="1:16" ht="21" customHeight="1" x14ac:dyDescent="0.15">
      <c r="A34" s="69"/>
      <c r="B34" s="55"/>
      <c r="C34" s="55"/>
      <c r="D34" s="53"/>
      <c r="E34" s="53"/>
      <c r="F34" s="53"/>
      <c r="G34" s="15" t="str">
        <f>IF(D34+E34-F34=0,"",D34+E34-F34)</f>
        <v/>
      </c>
      <c r="H34" s="53"/>
      <c r="I34" s="55"/>
      <c r="J34" s="53"/>
      <c r="K34" s="53"/>
      <c r="L34" s="55"/>
      <c r="M34" s="55"/>
      <c r="N34" s="55"/>
      <c r="O34" s="55"/>
      <c r="P34" s="55"/>
    </row>
    <row r="35" spans="1:16" ht="21" customHeight="1" x14ac:dyDescent="0.15">
      <c r="A35" s="69"/>
      <c r="B35" s="56"/>
      <c r="C35" s="56"/>
      <c r="D35" s="54"/>
      <c r="E35" s="54"/>
      <c r="F35" s="54"/>
      <c r="G35" s="16"/>
      <c r="H35" s="54"/>
      <c r="I35" s="56"/>
      <c r="J35" s="54"/>
      <c r="K35" s="54"/>
      <c r="L35" s="56"/>
      <c r="M35" s="56"/>
      <c r="N35" s="56"/>
      <c r="O35" s="56"/>
      <c r="P35" s="56"/>
    </row>
    <row r="36" spans="1:16" ht="21" customHeight="1" x14ac:dyDescent="0.15">
      <c r="A36" s="69"/>
      <c r="B36" s="55"/>
      <c r="C36" s="55"/>
      <c r="D36" s="53"/>
      <c r="E36" s="53"/>
      <c r="F36" s="53"/>
      <c r="G36" s="15" t="str">
        <f>IF(D36+E36-F36=0,"",D36+E36-F36)</f>
        <v/>
      </c>
      <c r="H36" s="53"/>
      <c r="I36" s="55"/>
      <c r="J36" s="53"/>
      <c r="K36" s="53"/>
      <c r="L36" s="55"/>
      <c r="M36" s="55"/>
      <c r="N36" s="55"/>
      <c r="O36" s="55"/>
      <c r="P36" s="55"/>
    </row>
    <row r="37" spans="1:16" ht="21" customHeight="1" thickBot="1" x14ac:dyDescent="0.2">
      <c r="A37" s="69"/>
      <c r="B37" s="60"/>
      <c r="C37" s="60"/>
      <c r="D37" s="61"/>
      <c r="E37" s="61"/>
      <c r="F37" s="61"/>
      <c r="G37" s="17"/>
      <c r="H37" s="61"/>
      <c r="I37" s="60"/>
      <c r="J37" s="61"/>
      <c r="K37" s="61"/>
      <c r="L37" s="60"/>
      <c r="M37" s="60"/>
      <c r="N37" s="60"/>
      <c r="O37" s="60"/>
      <c r="P37" s="60"/>
    </row>
    <row r="38" spans="1:16" ht="21" customHeight="1" thickTop="1" x14ac:dyDescent="0.15">
      <c r="A38" s="69"/>
      <c r="B38" s="65" t="s">
        <v>44</v>
      </c>
      <c r="C38" s="66"/>
      <c r="D38" s="63" t="str">
        <f>IF(SUM(D24,D26,D28,D30,D32,D34,D36)=0,"",SUM(D24,D26,D28,D30,D32,D34,D36))</f>
        <v/>
      </c>
      <c r="E38" s="63" t="str">
        <f>IF(SUM(E24,E26,E28,E30,E32,E34,E36)=0,"",SUM(E24,E26,E28,E30,E32,E34,E36))</f>
        <v/>
      </c>
      <c r="F38" s="63" t="str">
        <f>IF(SUM(F24,F26,F28,F30,F32,F34,F36)=0,"",SUM(F24,F26,F28,F30,F32,F34,F36))</f>
        <v/>
      </c>
      <c r="G38" s="37" t="str">
        <f>IF(SUM(G24,G26,G28,G30,G32,G34,G36)=0,"",SUM(G24,G26,G28,G30,G32,G34,G36))</f>
        <v/>
      </c>
      <c r="H38" s="63" t="str">
        <f>IF(SUM(H24,H26,H28,H30,H32,H34,H36)=0,"",SUM(H24,H26,H28,H30,H32,H34,H36))</f>
        <v/>
      </c>
      <c r="I38" s="62"/>
      <c r="J38" s="63" t="str">
        <f>IF(SUM(J24,J26,J28,J30,J32,J34,J36)=0,"",SUM(J24,J26,J28,J30,J32,J34,J36))</f>
        <v/>
      </c>
      <c r="K38" s="63" t="str">
        <f>IF(SUM(K24,K26,K28,K30,K32,K34,K36)=0,"",SUM(K24,K26,K28,K30,K32,K34,K36))</f>
        <v/>
      </c>
      <c r="L38" s="62"/>
      <c r="M38" s="62"/>
      <c r="N38" s="62"/>
      <c r="O38" s="62"/>
      <c r="P38" s="62"/>
    </row>
    <row r="39" spans="1:16" ht="21" customHeight="1" thickBot="1" x14ac:dyDescent="0.2">
      <c r="A39" s="70"/>
      <c r="B39" s="67"/>
      <c r="C39" s="68"/>
      <c r="D39" s="64"/>
      <c r="E39" s="64"/>
      <c r="F39" s="64"/>
      <c r="G39" s="38" t="str">
        <f>IF(SUM(G25,G27,G29,G31,G33,G35,G37)=0,"",SUM(G25,G27,G29,G31,G33,G35,G37))</f>
        <v/>
      </c>
      <c r="H39" s="64"/>
      <c r="I39" s="60"/>
      <c r="J39" s="64"/>
      <c r="K39" s="64"/>
      <c r="L39" s="60"/>
      <c r="M39" s="60"/>
      <c r="N39" s="60"/>
      <c r="O39" s="60"/>
      <c r="P39" s="60"/>
    </row>
    <row r="40" spans="1:16" ht="21" customHeight="1" thickTop="1" x14ac:dyDescent="0.15">
      <c r="A40" s="73" t="s">
        <v>44</v>
      </c>
      <c r="B40" s="74"/>
      <c r="C40" s="75"/>
      <c r="D40" s="63" t="str">
        <f>IFERROR(D22+D38,"")</f>
        <v/>
      </c>
      <c r="E40" s="63" t="str">
        <f>IFERROR(E22+E38,"")</f>
        <v/>
      </c>
      <c r="F40" s="63" t="str">
        <f>IFERROR(F22+F38,"")</f>
        <v/>
      </c>
      <c r="G40" s="37" t="str">
        <f>IFERROR(G22+G38,"")</f>
        <v/>
      </c>
      <c r="H40" s="63" t="str">
        <f>IFERROR(H22+H38,"")</f>
        <v/>
      </c>
      <c r="I40" s="62"/>
      <c r="J40" s="63" t="str">
        <f>IFERROR(J22+J38,"")</f>
        <v/>
      </c>
      <c r="K40" s="63" t="str">
        <f>IFERROR(K22+K38,"")</f>
        <v/>
      </c>
      <c r="L40" s="62"/>
      <c r="M40" s="62"/>
      <c r="N40" s="62"/>
      <c r="O40" s="62"/>
      <c r="P40" s="62"/>
    </row>
    <row r="41" spans="1:16" ht="21" customHeight="1" thickBot="1" x14ac:dyDescent="0.2">
      <c r="A41" s="67"/>
      <c r="B41" s="76"/>
      <c r="C41" s="68"/>
      <c r="D41" s="64"/>
      <c r="E41" s="64"/>
      <c r="F41" s="64"/>
      <c r="G41" s="38"/>
      <c r="H41" s="64"/>
      <c r="I41" s="60"/>
      <c r="J41" s="64"/>
      <c r="K41" s="64"/>
      <c r="L41" s="60"/>
      <c r="M41" s="60"/>
      <c r="N41" s="60"/>
      <c r="O41" s="60"/>
      <c r="P41" s="60"/>
    </row>
    <row r="42" spans="1:16" ht="21" customHeight="1" thickTop="1" x14ac:dyDescent="0.15"/>
  </sheetData>
  <mergeCells count="248">
    <mergeCell ref="N40:N41"/>
    <mergeCell ref="O40:O41"/>
    <mergeCell ref="P40:P41"/>
    <mergeCell ref="A40:C41"/>
    <mergeCell ref="A2:P2"/>
    <mergeCell ref="K12:K13"/>
    <mergeCell ref="J12:J13"/>
    <mergeCell ref="I12:I13"/>
    <mergeCell ref="H12:H13"/>
    <mergeCell ref="F12:F13"/>
    <mergeCell ref="H40:H41"/>
    <mergeCell ref="I40:I41"/>
    <mergeCell ref="J40:J41"/>
    <mergeCell ref="K40:K41"/>
    <mergeCell ref="L40:L41"/>
    <mergeCell ref="M40:M41"/>
    <mergeCell ref="L38:L39"/>
    <mergeCell ref="M38:M39"/>
    <mergeCell ref="N38:N39"/>
    <mergeCell ref="O38:O39"/>
    <mergeCell ref="P38:P39"/>
    <mergeCell ref="D40:D41"/>
    <mergeCell ref="E40:E41"/>
    <mergeCell ref="F40:F41"/>
    <mergeCell ref="O36:O37"/>
    <mergeCell ref="P36:P37"/>
    <mergeCell ref="B38:C39"/>
    <mergeCell ref="D38:D39"/>
    <mergeCell ref="E38:E39"/>
    <mergeCell ref="F38:F39"/>
    <mergeCell ref="H38:H39"/>
    <mergeCell ref="I38:I39"/>
    <mergeCell ref="J38:J39"/>
    <mergeCell ref="K38:K39"/>
    <mergeCell ref="I36:I37"/>
    <mergeCell ref="J36:J37"/>
    <mergeCell ref="K36:K37"/>
    <mergeCell ref="L36:L37"/>
    <mergeCell ref="M36:M37"/>
    <mergeCell ref="N36:N37"/>
    <mergeCell ref="B36:B37"/>
    <mergeCell ref="C36:C37"/>
    <mergeCell ref="D36:D37"/>
    <mergeCell ref="E36:E37"/>
    <mergeCell ref="H36:H37"/>
    <mergeCell ref="K34:K35"/>
    <mergeCell ref="L34:L35"/>
    <mergeCell ref="M34:M35"/>
    <mergeCell ref="N34:N35"/>
    <mergeCell ref="O34:O35"/>
    <mergeCell ref="P34:P35"/>
    <mergeCell ref="O32:O33"/>
    <mergeCell ref="P32:P33"/>
    <mergeCell ref="K32:K33"/>
    <mergeCell ref="L32:L33"/>
    <mergeCell ref="M32:M33"/>
    <mergeCell ref="N32:N33"/>
    <mergeCell ref="I34:I35"/>
    <mergeCell ref="J34:J35"/>
    <mergeCell ref="I32:I33"/>
    <mergeCell ref="J32:J33"/>
    <mergeCell ref="B32:B33"/>
    <mergeCell ref="C32:C33"/>
    <mergeCell ref="D32:D33"/>
    <mergeCell ref="E32:E33"/>
    <mergeCell ref="F32:F33"/>
    <mergeCell ref="H32:H33"/>
    <mergeCell ref="K30:K31"/>
    <mergeCell ref="L30:L31"/>
    <mergeCell ref="M30:M31"/>
    <mergeCell ref="N30:N31"/>
    <mergeCell ref="O30:O31"/>
    <mergeCell ref="P30:P31"/>
    <mergeCell ref="O28:O29"/>
    <mergeCell ref="P28:P29"/>
    <mergeCell ref="B30:B31"/>
    <mergeCell ref="C30:C31"/>
    <mergeCell ref="D30:D31"/>
    <mergeCell ref="E30:E31"/>
    <mergeCell ref="F30:F31"/>
    <mergeCell ref="H30:H31"/>
    <mergeCell ref="I30:I31"/>
    <mergeCell ref="J30:J31"/>
    <mergeCell ref="I28:I29"/>
    <mergeCell ref="J28:J29"/>
    <mergeCell ref="K28:K29"/>
    <mergeCell ref="L28:L29"/>
    <mergeCell ref="M28:M29"/>
    <mergeCell ref="N28:N29"/>
    <mergeCell ref="B28:B29"/>
    <mergeCell ref="C28:C29"/>
    <mergeCell ref="P26:P27"/>
    <mergeCell ref="O24:O25"/>
    <mergeCell ref="P24:P25"/>
    <mergeCell ref="B26:B27"/>
    <mergeCell ref="C26:C27"/>
    <mergeCell ref="D26:D27"/>
    <mergeCell ref="E26:E27"/>
    <mergeCell ref="F26:F27"/>
    <mergeCell ref="H26:H27"/>
    <mergeCell ref="I26:I27"/>
    <mergeCell ref="J26:J27"/>
    <mergeCell ref="I24:I25"/>
    <mergeCell ref="J24:J25"/>
    <mergeCell ref="K24:K25"/>
    <mergeCell ref="L24:L25"/>
    <mergeCell ref="M24:M25"/>
    <mergeCell ref="N24:N25"/>
    <mergeCell ref="K26:K27"/>
    <mergeCell ref="L26:L27"/>
    <mergeCell ref="M26:M27"/>
    <mergeCell ref="N26:N27"/>
    <mergeCell ref="O26:O27"/>
    <mergeCell ref="B22:C23"/>
    <mergeCell ref="A8:A23"/>
    <mergeCell ref="A24:A39"/>
    <mergeCell ref="B24:B25"/>
    <mergeCell ref="C24:C25"/>
    <mergeCell ref="D24:D25"/>
    <mergeCell ref="E24:E25"/>
    <mergeCell ref="F24:F25"/>
    <mergeCell ref="H24:H25"/>
    <mergeCell ref="D22:D23"/>
    <mergeCell ref="E22:E23"/>
    <mergeCell ref="F22:F23"/>
    <mergeCell ref="H22:H23"/>
    <mergeCell ref="D28:D29"/>
    <mergeCell ref="E28:E29"/>
    <mergeCell ref="F28:F29"/>
    <mergeCell ref="H28:H29"/>
    <mergeCell ref="B34:B35"/>
    <mergeCell ref="C34:C35"/>
    <mergeCell ref="D34:D35"/>
    <mergeCell ref="E34:E35"/>
    <mergeCell ref="F34:F35"/>
    <mergeCell ref="H34:H35"/>
    <mergeCell ref="F36:F37"/>
    <mergeCell ref="I20:I21"/>
    <mergeCell ref="J20:J21"/>
    <mergeCell ref="K20:K21"/>
    <mergeCell ref="L20:L21"/>
    <mergeCell ref="M20:M21"/>
    <mergeCell ref="L18:L19"/>
    <mergeCell ref="M18:M19"/>
    <mergeCell ref="N18:N19"/>
    <mergeCell ref="P22:P23"/>
    <mergeCell ref="J22:J23"/>
    <mergeCell ref="K22:K23"/>
    <mergeCell ref="L22:L23"/>
    <mergeCell ref="M22:M23"/>
    <mergeCell ref="N22:N23"/>
    <mergeCell ref="O22:O23"/>
    <mergeCell ref="N20:N21"/>
    <mergeCell ref="O20:O21"/>
    <mergeCell ref="P20:P21"/>
    <mergeCell ref="I22:I23"/>
    <mergeCell ref="O18:O19"/>
    <mergeCell ref="P18:P19"/>
    <mergeCell ref="B20:B21"/>
    <mergeCell ref="C20:C21"/>
    <mergeCell ref="D20:D21"/>
    <mergeCell ref="E20:E21"/>
    <mergeCell ref="F20:F21"/>
    <mergeCell ref="P16:P17"/>
    <mergeCell ref="B18:B19"/>
    <mergeCell ref="C18:C19"/>
    <mergeCell ref="D18:D19"/>
    <mergeCell ref="E18:E19"/>
    <mergeCell ref="F18:F19"/>
    <mergeCell ref="H18:H19"/>
    <mergeCell ref="I18:I19"/>
    <mergeCell ref="J18:J19"/>
    <mergeCell ref="K18:K19"/>
    <mergeCell ref="J16:J17"/>
    <mergeCell ref="K16:K17"/>
    <mergeCell ref="L16:L17"/>
    <mergeCell ref="M16:M17"/>
    <mergeCell ref="N16:N17"/>
    <mergeCell ref="O16:O17"/>
    <mergeCell ref="H20:H21"/>
    <mergeCell ref="B16:B17"/>
    <mergeCell ref="C16:C17"/>
    <mergeCell ref="D16:D17"/>
    <mergeCell ref="E16:E17"/>
    <mergeCell ref="F16:F17"/>
    <mergeCell ref="H16:H17"/>
    <mergeCell ref="I16:I17"/>
    <mergeCell ref="H14:H15"/>
    <mergeCell ref="I14:I15"/>
    <mergeCell ref="L12:L13"/>
    <mergeCell ref="M12:M13"/>
    <mergeCell ref="O8:O9"/>
    <mergeCell ref="P8:P9"/>
    <mergeCell ref="K8:K9"/>
    <mergeCell ref="L8:L9"/>
    <mergeCell ref="M8:M9"/>
    <mergeCell ref="N12:N13"/>
    <mergeCell ref="O12:O13"/>
    <mergeCell ref="P12:P13"/>
    <mergeCell ref="B14:B15"/>
    <mergeCell ref="C14:C15"/>
    <mergeCell ref="D14:D15"/>
    <mergeCell ref="E14:E15"/>
    <mergeCell ref="F14:F15"/>
    <mergeCell ref="N14:N15"/>
    <mergeCell ref="O14:O15"/>
    <mergeCell ref="P14:P15"/>
    <mergeCell ref="J14:J15"/>
    <mergeCell ref="K14:K15"/>
    <mergeCell ref="L14:L15"/>
    <mergeCell ref="M14:M15"/>
    <mergeCell ref="E12:E13"/>
    <mergeCell ref="D12:D13"/>
    <mergeCell ref="C12:C13"/>
    <mergeCell ref="B12:B13"/>
    <mergeCell ref="N6:P6"/>
    <mergeCell ref="L6:L7"/>
    <mergeCell ref="M6:M7"/>
    <mergeCell ref="B6:B7"/>
    <mergeCell ref="C6:C7"/>
    <mergeCell ref="H6:H7"/>
    <mergeCell ref="B10:B11"/>
    <mergeCell ref="C10:C11"/>
    <mergeCell ref="D10:D11"/>
    <mergeCell ref="E10:E11"/>
    <mergeCell ref="F10:F11"/>
    <mergeCell ref="H10:H11"/>
    <mergeCell ref="I10:I11"/>
    <mergeCell ref="H8:H9"/>
    <mergeCell ref="J8:J9"/>
    <mergeCell ref="I8:I9"/>
    <mergeCell ref="P10:P11"/>
    <mergeCell ref="J10:J11"/>
    <mergeCell ref="K10:K11"/>
    <mergeCell ref="L10:L11"/>
    <mergeCell ref="M10:M11"/>
    <mergeCell ref="N10:N11"/>
    <mergeCell ref="O10:O11"/>
    <mergeCell ref="N8:N9"/>
    <mergeCell ref="I3:J3"/>
    <mergeCell ref="I4:J4"/>
    <mergeCell ref="A6:A7"/>
    <mergeCell ref="D8:D9"/>
    <mergeCell ref="E8:E9"/>
    <mergeCell ref="F8:F9"/>
    <mergeCell ref="B8:B9"/>
    <mergeCell ref="C8:C9"/>
    <mergeCell ref="J6:K6"/>
  </mergeCells>
  <phoneticPr fontId="3"/>
  <printOptions horizontalCentered="1"/>
  <pageMargins left="0.70866141732283472" right="0.70866141732283472" top="0.74803149606299213" bottom="0.35433070866141736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8"/>
  <sheetViews>
    <sheetView zoomScale="80" zoomScaleNormal="80" workbookViewId="0">
      <selection activeCell="M4" sqref="M4"/>
    </sheetView>
  </sheetViews>
  <sheetFormatPr defaultRowHeight="13.5" x14ac:dyDescent="0.15"/>
  <cols>
    <col min="1" max="1" width="17.875" customWidth="1"/>
    <col min="2" max="8" width="11.25" customWidth="1"/>
    <col min="9" max="9" width="15.625" customWidth="1"/>
    <col min="10" max="15" width="11.25" customWidth="1"/>
    <col min="16" max="16" width="18.625" customWidth="1"/>
  </cols>
  <sheetData>
    <row r="1" spans="1:16" ht="17.25" x14ac:dyDescent="0.15">
      <c r="A1" s="11" t="s">
        <v>46</v>
      </c>
    </row>
    <row r="3" spans="1:16" ht="20.25" customHeight="1" x14ac:dyDescent="0.15">
      <c r="A3" s="48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4.25" x14ac:dyDescent="0.15">
      <c r="G4" s="30" t="s">
        <v>2</v>
      </c>
      <c r="H4" s="31"/>
      <c r="I4" s="47">
        <v>45017</v>
      </c>
    </row>
    <row r="5" spans="1:16" ht="14.25" x14ac:dyDescent="0.15">
      <c r="G5" s="33" t="s">
        <v>3</v>
      </c>
      <c r="H5" s="31"/>
      <c r="I5" s="47">
        <v>45382</v>
      </c>
    </row>
    <row r="6" spans="1:16" ht="22.5" customHeight="1" x14ac:dyDescent="0.15">
      <c r="P6" s="8" t="s">
        <v>13</v>
      </c>
    </row>
    <row r="7" spans="1:16" ht="33.75" customHeight="1" x14ac:dyDescent="0.15">
      <c r="A7" s="79" t="s">
        <v>48</v>
      </c>
      <c r="B7" s="79" t="s">
        <v>49</v>
      </c>
      <c r="C7" s="81"/>
      <c r="D7" s="79" t="s">
        <v>50</v>
      </c>
      <c r="E7" s="81"/>
      <c r="F7" s="79" t="s">
        <v>51</v>
      </c>
      <c r="G7" s="81"/>
      <c r="H7" s="79" t="s">
        <v>52</v>
      </c>
      <c r="I7" s="81"/>
      <c r="J7" s="79" t="s">
        <v>53</v>
      </c>
      <c r="K7" s="81"/>
      <c r="L7" s="79" t="s">
        <v>54</v>
      </c>
      <c r="M7" s="81"/>
      <c r="N7" s="77" t="s">
        <v>55</v>
      </c>
      <c r="O7" s="78"/>
      <c r="P7" s="19" t="s">
        <v>56</v>
      </c>
    </row>
    <row r="8" spans="1:16" ht="30" customHeight="1" x14ac:dyDescent="0.15">
      <c r="A8" s="80"/>
      <c r="B8" s="5"/>
      <c r="C8" s="29" t="s">
        <v>57</v>
      </c>
      <c r="D8" s="24"/>
      <c r="E8" s="29" t="s">
        <v>57</v>
      </c>
      <c r="F8" s="24"/>
      <c r="G8" s="29" t="s">
        <v>57</v>
      </c>
      <c r="H8" s="24"/>
      <c r="I8" s="29" t="s">
        <v>57</v>
      </c>
      <c r="J8" s="24"/>
      <c r="K8" s="29" t="s">
        <v>57</v>
      </c>
      <c r="L8" s="24"/>
      <c r="M8" s="29" t="s">
        <v>57</v>
      </c>
      <c r="N8" s="24"/>
      <c r="O8" s="29" t="s">
        <v>57</v>
      </c>
      <c r="P8" s="18"/>
    </row>
    <row r="9" spans="1:16" ht="31.5" customHeight="1" x14ac:dyDescent="0.15">
      <c r="A9" s="19" t="s">
        <v>58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31.5" customHeight="1" x14ac:dyDescent="0.15">
      <c r="A10" s="19" t="s">
        <v>59</v>
      </c>
      <c r="B10" s="26"/>
      <c r="C10" s="26"/>
      <c r="D10" s="26"/>
      <c r="E10" s="26"/>
      <c r="F10" s="26"/>
      <c r="G10" s="26"/>
      <c r="H10" s="26"/>
      <c r="I10" s="26"/>
      <c r="J10" s="35" t="str">
        <f>IF(B10+D10-F10-H10=0,"",B10+D10-F10-H10)</f>
        <v/>
      </c>
      <c r="K10" s="35" t="str">
        <f>IF(C10+E10-G10-I10=0,"",C10+E10-G10-I10)</f>
        <v/>
      </c>
      <c r="L10" s="26"/>
      <c r="M10" s="26"/>
      <c r="N10" s="35" t="str">
        <f>IFERROR(J10+L10,"")</f>
        <v/>
      </c>
      <c r="O10" s="35" t="str">
        <f>IFERROR(K10+M10,"")</f>
        <v/>
      </c>
      <c r="P10" s="1"/>
    </row>
    <row r="11" spans="1:16" ht="31.5" customHeight="1" thickBot="1" x14ac:dyDescent="0.2">
      <c r="A11" s="22" t="s">
        <v>60</v>
      </c>
      <c r="B11" s="27"/>
      <c r="C11" s="27"/>
      <c r="D11" s="27"/>
      <c r="E11" s="27"/>
      <c r="F11" s="27"/>
      <c r="G11" s="27"/>
      <c r="H11" s="27"/>
      <c r="I11" s="27"/>
      <c r="J11" s="35" t="str">
        <f>IF(B11+D11-F11-H11=0,"",B11+D11-F11-H11)</f>
        <v/>
      </c>
      <c r="K11" s="35" t="str">
        <f>IF(C11+E11-G11-I11=0,"",C11+E11-G11-I11)</f>
        <v/>
      </c>
      <c r="L11" s="27"/>
      <c r="M11" s="27"/>
      <c r="N11" s="35" t="str">
        <f>IFERROR(J11+L11,"")</f>
        <v/>
      </c>
      <c r="O11" s="35" t="str">
        <f>IFERROR(K11+M11,"")</f>
        <v/>
      </c>
      <c r="P11" s="3"/>
    </row>
    <row r="12" spans="1:16" ht="31.5" customHeight="1" thickTop="1" thickBot="1" x14ac:dyDescent="0.2">
      <c r="A12" s="23" t="s">
        <v>61</v>
      </c>
      <c r="B12" s="34" t="str">
        <f>IF(B10+B11=0,"",B10+B11)</f>
        <v/>
      </c>
      <c r="C12" s="34" t="str">
        <f t="shared" ref="C12:M12" si="0">IF(C10+C11=0,"",C10+C11)</f>
        <v/>
      </c>
      <c r="D12" s="34" t="str">
        <f t="shared" si="0"/>
        <v/>
      </c>
      <c r="E12" s="34" t="str">
        <f t="shared" si="0"/>
        <v/>
      </c>
      <c r="F12" s="34" t="str">
        <f t="shared" si="0"/>
        <v/>
      </c>
      <c r="G12" s="34" t="str">
        <f t="shared" si="0"/>
        <v/>
      </c>
      <c r="H12" s="34" t="str">
        <f t="shared" si="0"/>
        <v/>
      </c>
      <c r="I12" s="34" t="str">
        <f t="shared" si="0"/>
        <v/>
      </c>
      <c r="J12" s="34" t="str">
        <f>IF(SUM(J10:J11)=0,"",SUM(J10:J11))</f>
        <v/>
      </c>
      <c r="K12" s="34" t="str">
        <f>IF(SUM(K10:K11)=0,"",SUM(K10:K11))</f>
        <v/>
      </c>
      <c r="L12" s="34" t="str">
        <f t="shared" si="0"/>
        <v/>
      </c>
      <c r="M12" s="34" t="str">
        <f t="shared" si="0"/>
        <v/>
      </c>
      <c r="N12" s="34" t="str">
        <f>IF(SUM(N10:N11)=0,"",SUM(N10:N11))</f>
        <v/>
      </c>
      <c r="O12" s="34" t="str">
        <f>IF(SUM(O10:O11)=0,"",SUM(O10:O11))</f>
        <v/>
      </c>
      <c r="P12" s="20"/>
    </row>
    <row r="13" spans="1:16" ht="18.75" customHeight="1" thickTop="1" x14ac:dyDescent="0.15">
      <c r="A13" s="2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31.5" customHeight="1" x14ac:dyDescent="0.15">
      <c r="A14" s="19" t="s">
        <v>62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"/>
    </row>
    <row r="15" spans="1:16" ht="31.5" customHeight="1" x14ac:dyDescent="0.15">
      <c r="A15" s="19" t="s">
        <v>59</v>
      </c>
      <c r="B15" s="26"/>
      <c r="C15" s="26"/>
      <c r="D15" s="26"/>
      <c r="E15" s="26"/>
      <c r="F15" s="26"/>
      <c r="G15" s="26"/>
      <c r="H15" s="26"/>
      <c r="I15" s="26"/>
      <c r="J15" s="35" t="str">
        <f t="shared" ref="J15:K18" si="1">IF(B15+D15-F15-H15=0,"",B15+D15-F15-H15)</f>
        <v/>
      </c>
      <c r="K15" s="35" t="str">
        <f t="shared" si="1"/>
        <v/>
      </c>
      <c r="L15" s="26"/>
      <c r="M15" s="26"/>
      <c r="N15" s="35" t="str">
        <f t="shared" ref="N15:O18" si="2">IFERROR(J15+L15,"")</f>
        <v/>
      </c>
      <c r="O15" s="35" t="str">
        <f t="shared" si="2"/>
        <v/>
      </c>
      <c r="P15" s="1"/>
    </row>
    <row r="16" spans="1:16" ht="31.5" customHeight="1" x14ac:dyDescent="0.15">
      <c r="A16" s="19" t="s">
        <v>60</v>
      </c>
      <c r="B16" s="26"/>
      <c r="C16" s="26"/>
      <c r="D16" s="26"/>
      <c r="E16" s="26"/>
      <c r="F16" s="26"/>
      <c r="G16" s="26"/>
      <c r="H16" s="26"/>
      <c r="I16" s="26"/>
      <c r="J16" s="35" t="str">
        <f t="shared" si="1"/>
        <v/>
      </c>
      <c r="K16" s="35" t="str">
        <f t="shared" si="1"/>
        <v/>
      </c>
      <c r="L16" s="26"/>
      <c r="M16" s="26"/>
      <c r="N16" s="35" t="str">
        <f t="shared" si="2"/>
        <v/>
      </c>
      <c r="O16" s="35" t="str">
        <f t="shared" si="2"/>
        <v/>
      </c>
      <c r="P16" s="1"/>
    </row>
    <row r="17" spans="1:16" ht="31.5" customHeight="1" x14ac:dyDescent="0.15">
      <c r="A17" s="19" t="s">
        <v>63</v>
      </c>
      <c r="B17" s="26"/>
      <c r="C17" s="26"/>
      <c r="D17" s="26"/>
      <c r="E17" s="26"/>
      <c r="F17" s="26"/>
      <c r="G17" s="26"/>
      <c r="H17" s="26"/>
      <c r="I17" s="26"/>
      <c r="J17" s="35" t="str">
        <f t="shared" si="1"/>
        <v/>
      </c>
      <c r="K17" s="35" t="str">
        <f t="shared" si="1"/>
        <v/>
      </c>
      <c r="L17" s="26"/>
      <c r="M17" s="26"/>
      <c r="N17" s="35" t="str">
        <f t="shared" si="2"/>
        <v/>
      </c>
      <c r="O17" s="35" t="str">
        <f t="shared" si="2"/>
        <v/>
      </c>
      <c r="P17" s="1"/>
    </row>
    <row r="18" spans="1:16" ht="31.5" customHeight="1" thickBot="1" x14ac:dyDescent="0.2">
      <c r="A18" s="22" t="s">
        <v>64</v>
      </c>
      <c r="B18" s="27"/>
      <c r="C18" s="27"/>
      <c r="D18" s="27"/>
      <c r="E18" s="27"/>
      <c r="F18" s="27"/>
      <c r="G18" s="27"/>
      <c r="H18" s="27"/>
      <c r="I18" s="27"/>
      <c r="J18" s="35" t="str">
        <f t="shared" si="1"/>
        <v/>
      </c>
      <c r="K18" s="35" t="str">
        <f t="shared" si="1"/>
        <v/>
      </c>
      <c r="L18" s="27"/>
      <c r="M18" s="27"/>
      <c r="N18" s="35" t="str">
        <f t="shared" si="2"/>
        <v/>
      </c>
      <c r="O18" s="35" t="str">
        <f t="shared" si="2"/>
        <v/>
      </c>
      <c r="P18" s="3"/>
    </row>
    <row r="19" spans="1:16" ht="46.5" customHeight="1" thickTop="1" thickBot="1" x14ac:dyDescent="0.2">
      <c r="A19" s="25" t="s">
        <v>65</v>
      </c>
      <c r="B19" s="34" t="str">
        <f>IF(SUM(B15:B18)=0,"",SUM(B15:B18))</f>
        <v/>
      </c>
      <c r="C19" s="34" t="str">
        <f>IF(SUM(C15:C18)=0,"",SUM(C15:C18))</f>
        <v/>
      </c>
      <c r="D19" s="34" t="str">
        <f t="shared" ref="D19:O19" si="3">IF(SUM(D15:D18)=0,"",SUM(D15:D18))</f>
        <v/>
      </c>
      <c r="E19" s="34" t="str">
        <f t="shared" si="3"/>
        <v/>
      </c>
      <c r="F19" s="34" t="str">
        <f t="shared" si="3"/>
        <v/>
      </c>
      <c r="G19" s="34" t="str">
        <f t="shared" si="3"/>
        <v/>
      </c>
      <c r="H19" s="34" t="str">
        <f t="shared" si="3"/>
        <v/>
      </c>
      <c r="I19" s="34" t="str">
        <f t="shared" si="3"/>
        <v/>
      </c>
      <c r="J19" s="34" t="str">
        <f t="shared" si="3"/>
        <v/>
      </c>
      <c r="K19" s="34" t="str">
        <f t="shared" si="3"/>
        <v/>
      </c>
      <c r="L19" s="34" t="str">
        <f t="shared" si="3"/>
        <v/>
      </c>
      <c r="M19" s="34" t="str">
        <f t="shared" si="3"/>
        <v/>
      </c>
      <c r="N19" s="34" t="str">
        <f t="shared" si="3"/>
        <v/>
      </c>
      <c r="O19" s="34" t="str">
        <f t="shared" si="3"/>
        <v/>
      </c>
      <c r="P19" s="21"/>
    </row>
    <row r="20" spans="1:16" ht="18" customHeight="1" thickTop="1" x14ac:dyDescent="0.15">
      <c r="A20" s="2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41.25" thickBot="1" x14ac:dyDescent="0.2">
      <c r="A21" s="22" t="s">
        <v>66</v>
      </c>
      <c r="B21" s="36" t="str">
        <f>IF(SUM(B12,B19)=0,"",SUM(B12,B19))</f>
        <v/>
      </c>
      <c r="C21" s="36" t="str">
        <f t="shared" ref="C21:O21" si="4">IF(SUM(C12,C19)=0,"",SUM(C12,C19))</f>
        <v/>
      </c>
      <c r="D21" s="36" t="str">
        <f t="shared" si="4"/>
        <v/>
      </c>
      <c r="E21" s="36" t="str">
        <f t="shared" si="4"/>
        <v/>
      </c>
      <c r="F21" s="36" t="str">
        <f t="shared" si="4"/>
        <v/>
      </c>
      <c r="G21" s="36" t="str">
        <f t="shared" si="4"/>
        <v/>
      </c>
      <c r="H21" s="36" t="str">
        <f t="shared" si="4"/>
        <v/>
      </c>
      <c r="I21" s="36" t="str">
        <f t="shared" si="4"/>
        <v/>
      </c>
      <c r="J21" s="36" t="str">
        <f t="shared" si="4"/>
        <v/>
      </c>
      <c r="K21" s="36" t="str">
        <f t="shared" si="4"/>
        <v/>
      </c>
      <c r="L21" s="36" t="str">
        <f t="shared" si="4"/>
        <v/>
      </c>
      <c r="M21" s="36" t="str">
        <f t="shared" si="4"/>
        <v/>
      </c>
      <c r="N21" s="36" t="str">
        <f t="shared" si="4"/>
        <v/>
      </c>
      <c r="O21" s="36" t="str">
        <f t="shared" si="4"/>
        <v/>
      </c>
      <c r="P21" s="3"/>
    </row>
    <row r="22" spans="1:16" ht="37.5" customHeight="1" thickTop="1" x14ac:dyDescent="0.15">
      <c r="A22" s="24" t="s">
        <v>67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"/>
    </row>
    <row r="23" spans="1:16" ht="37.5" customHeight="1" x14ac:dyDescent="0.15">
      <c r="A23" s="19" t="s">
        <v>68</v>
      </c>
      <c r="B23" s="35" t="str">
        <f>IFERROR(B19+B21,"")</f>
        <v/>
      </c>
      <c r="C23" s="35" t="str">
        <f t="shared" ref="C23:O23" si="5">IFERROR(C19+C21,"")</f>
        <v/>
      </c>
      <c r="D23" s="35" t="str">
        <f t="shared" si="5"/>
        <v/>
      </c>
      <c r="E23" s="35" t="str">
        <f t="shared" si="5"/>
        <v/>
      </c>
      <c r="F23" s="35" t="str">
        <f t="shared" si="5"/>
        <v/>
      </c>
      <c r="G23" s="35" t="str">
        <f t="shared" si="5"/>
        <v/>
      </c>
      <c r="H23" s="35" t="str">
        <f t="shared" si="5"/>
        <v/>
      </c>
      <c r="I23" s="35" t="str">
        <f t="shared" si="5"/>
        <v/>
      </c>
      <c r="J23" s="35" t="str">
        <f t="shared" si="5"/>
        <v/>
      </c>
      <c r="K23" s="35" t="str">
        <f t="shared" si="5"/>
        <v/>
      </c>
      <c r="L23" s="35" t="str">
        <f t="shared" si="5"/>
        <v/>
      </c>
      <c r="M23" s="35" t="str">
        <f t="shared" si="5"/>
        <v/>
      </c>
      <c r="N23" s="35" t="str">
        <f t="shared" si="5"/>
        <v/>
      </c>
      <c r="O23" s="35" t="str">
        <f t="shared" si="5"/>
        <v/>
      </c>
      <c r="P23" s="1"/>
    </row>
    <row r="24" spans="1:16" ht="31.5" customHeight="1" x14ac:dyDescent="0.15"/>
    <row r="25" spans="1:16" ht="31.5" customHeight="1" x14ac:dyDescent="0.15"/>
    <row r="26" spans="1:16" ht="31.5" customHeight="1" x14ac:dyDescent="0.15"/>
    <row r="27" spans="1:16" ht="31.5" customHeight="1" x14ac:dyDescent="0.15"/>
    <row r="28" spans="1:16" ht="31.5" customHeight="1" x14ac:dyDescent="0.15"/>
    <row r="29" spans="1:16" ht="31.5" customHeight="1" x14ac:dyDescent="0.15"/>
    <row r="30" spans="1:16" ht="31.5" customHeight="1" x14ac:dyDescent="0.15"/>
    <row r="31" spans="1:16" ht="31.5" customHeight="1" x14ac:dyDescent="0.15"/>
    <row r="32" spans="1:16" ht="31.5" customHeight="1" x14ac:dyDescent="0.15"/>
    <row r="33" ht="31.5" customHeight="1" x14ac:dyDescent="0.15"/>
    <row r="34" ht="31.5" customHeight="1" x14ac:dyDescent="0.15"/>
    <row r="35" ht="31.5" customHeight="1" x14ac:dyDescent="0.15"/>
    <row r="36" ht="31.5" customHeight="1" x14ac:dyDescent="0.15"/>
    <row r="37" ht="31.5" customHeight="1" x14ac:dyDescent="0.15"/>
    <row r="38" ht="31.5" customHeight="1" x14ac:dyDescent="0.15"/>
  </sheetData>
  <mergeCells count="9">
    <mergeCell ref="N7:O7"/>
    <mergeCell ref="A7:A8"/>
    <mergeCell ref="A3:P3"/>
    <mergeCell ref="B7:C7"/>
    <mergeCell ref="D7:E7"/>
    <mergeCell ref="F7:G7"/>
    <mergeCell ref="H7:I7"/>
    <mergeCell ref="J7:K7"/>
    <mergeCell ref="L7:M7"/>
  </mergeCells>
  <phoneticPr fontId="3"/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</vt:lpstr>
      <vt:lpstr>別紙2</vt:lpstr>
      <vt:lpstr>別紙3</vt:lpstr>
      <vt:lpstr>別紙1!Print_Area</vt:lpstr>
      <vt:lpstr>別紙2!Print_Area</vt:lpstr>
      <vt:lpstr>別紙3!Print_Area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kwg</dc:creator>
  <cp:lastModifiedBy>Administrator</cp:lastModifiedBy>
  <cp:lastPrinted>2019-07-31T03:03:10Z</cp:lastPrinted>
  <dcterms:created xsi:type="dcterms:W3CDTF">2019-06-14T07:25:06Z</dcterms:created>
  <dcterms:modified xsi:type="dcterms:W3CDTF">2024-05-30T06:58:11Z</dcterms:modified>
</cp:coreProperties>
</file>