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fs01\01_080_010_000\★施設認可係★\02 保育所整備関係\■保育所認可関係\●（H30～）内容変更＆事前協議\Ｈ31～内容変更＆事前協議\（様式）内容変更事項に関する事前協議書\"/>
    </mc:Choice>
  </mc:AlternateContent>
  <xr:revisionPtr revIDLastSave="0" documentId="13_ncr:1_{9712F37E-DD8C-4E59-9B91-2D66F409A415}" xr6:coauthVersionLast="47" xr6:coauthVersionMax="47" xr10:uidLastSave="{00000000-0000-0000-0000-000000000000}"/>
  <workbookProtection workbookAlgorithmName="SHA-512" workbookHashValue="Ac2b/Gk8RoukMyvMxYW8dW3Fl7bUIiaXmX2S7SLD/MCiFbZUTrkhHgA9gFCI5FW+06B53TkKZKSVE+SxSP6RWg==" workbookSaltValue="KTFAhvviYalSeRJ9H+uKPw==" workbookSpinCount="100000" lockStructure="1"/>
  <bookViews>
    <workbookView xWindow="-120" yWindow="-120" windowWidth="29040" windowHeight="15720" xr2:uid="{00000000-000D-0000-FFFF-FFFF00000000}"/>
  </bookViews>
  <sheets>
    <sheet name="様式" sheetId="12" r:id="rId1"/>
    <sheet name="転記データ" sheetId="15" state="hidden" r:id="rId2"/>
    <sheet name="プルダウンリスト" sheetId="9" state="hidden" r:id="rId3"/>
    <sheet name="案内" sheetId="11" state="hidden" r:id="rId4"/>
  </sheets>
  <definedNames>
    <definedName name="_xlnm._FilterDatabase" localSheetId="0" hidden="1">様式!$AI$1:$AI$77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5" i="15" l="1"/>
  <c r="CP5" i="15"/>
  <c r="CO5" i="15"/>
  <c r="CN5" i="15"/>
  <c r="CM5" i="15"/>
  <c r="CL5" i="15"/>
  <c r="CK5" i="15"/>
  <c r="CJ5" i="15"/>
  <c r="CI5" i="15"/>
  <c r="AI64" i="12"/>
  <c r="AI63" i="12"/>
  <c r="AI62" i="12"/>
  <c r="AI61" i="12"/>
  <c r="AD64" i="12"/>
  <c r="AD63" i="12"/>
  <c r="Z60" i="12"/>
  <c r="V60" i="12"/>
  <c r="R60" i="12"/>
  <c r="N60" i="12"/>
  <c r="J60" i="12"/>
  <c r="F60" i="12"/>
  <c r="Z56" i="12"/>
  <c r="V56" i="12"/>
  <c r="R56" i="12"/>
  <c r="N56" i="12"/>
  <c r="J56" i="12"/>
  <c r="F56" i="12"/>
  <c r="AD59" i="12"/>
  <c r="AD58" i="12"/>
  <c r="AD57" i="12"/>
  <c r="AD55" i="12"/>
  <c r="AD54" i="12"/>
  <c r="AD53" i="12"/>
  <c r="AD49" i="12"/>
  <c r="AD48" i="12"/>
  <c r="AD47" i="12"/>
  <c r="Z50" i="12"/>
  <c r="V50" i="12"/>
  <c r="R50" i="12"/>
  <c r="N50" i="12"/>
  <c r="J50" i="12"/>
  <c r="F50" i="12"/>
  <c r="J46" i="12"/>
  <c r="N46" i="12"/>
  <c r="R46" i="12"/>
  <c r="V46" i="12"/>
  <c r="Z46" i="12"/>
  <c r="F46" i="12"/>
  <c r="AI60" i="12"/>
  <c r="AI56" i="12"/>
  <c r="AI50" i="12"/>
  <c r="AI46" i="12"/>
  <c r="CA5" i="15"/>
  <c r="BZ5" i="15"/>
  <c r="BY5" i="15"/>
  <c r="BX5" i="15"/>
  <c r="AD60" i="12" l="1"/>
  <c r="AD56" i="12"/>
  <c r="AD50" i="12"/>
  <c r="B5" i="15"/>
  <c r="DB5" i="15" l="1"/>
  <c r="DA5" i="15"/>
  <c r="CZ5" i="15"/>
  <c r="CY5" i="15"/>
  <c r="CW5" i="15"/>
  <c r="CU5" i="15"/>
  <c r="CT5" i="15"/>
  <c r="CS5" i="15"/>
  <c r="CF5" i="15"/>
  <c r="CG5" i="15"/>
  <c r="CE5" i="15"/>
  <c r="CC5" i="15"/>
  <c r="CD5" i="15"/>
  <c r="CB5" i="15"/>
  <c r="BW5" i="15"/>
  <c r="BV5" i="15"/>
  <c r="BU5" i="15"/>
  <c r="BS5" i="15"/>
  <c r="BT5" i="15"/>
  <c r="BR5" i="15"/>
  <c r="BP5" i="15"/>
  <c r="BQ5" i="15"/>
  <c r="BO5" i="15"/>
  <c r="BN5" i="15"/>
  <c r="BM5" i="15" l="1"/>
  <c r="AQ5" i="15"/>
  <c r="AG5" i="15"/>
  <c r="W5" i="15"/>
  <c r="S5" i="15"/>
  <c r="O5" i="15"/>
  <c r="K5" i="15"/>
  <c r="G5" i="15"/>
  <c r="BK5" i="15"/>
  <c r="BJ5" i="15"/>
  <c r="BI5" i="15"/>
  <c r="BH5" i="15"/>
  <c r="BG5" i="15"/>
  <c r="BF5" i="15"/>
  <c r="BE5" i="15"/>
  <c r="BD5" i="15"/>
  <c r="BC5" i="15"/>
  <c r="BB5" i="15"/>
  <c r="BA5" i="15"/>
  <c r="AZ5" i="15"/>
  <c r="AY5" i="15"/>
  <c r="AX5" i="15"/>
  <c r="AW5" i="15"/>
  <c r="AV5" i="15"/>
  <c r="AU5" i="15"/>
  <c r="AT5" i="15"/>
  <c r="AS5" i="15"/>
  <c r="AR5" i="15"/>
  <c r="AO5" i="15"/>
  <c r="AN5" i="15"/>
  <c r="AM5" i="15"/>
  <c r="AL5" i="15"/>
  <c r="AK5" i="15"/>
  <c r="AJ5" i="15"/>
  <c r="AI5" i="15"/>
  <c r="AH5" i="15"/>
  <c r="AE5" i="15"/>
  <c r="AD5" i="15"/>
  <c r="AC5" i="15"/>
  <c r="AB5" i="15"/>
  <c r="AA5" i="15"/>
  <c r="Z5" i="15"/>
  <c r="Y5" i="15"/>
  <c r="X5" i="15"/>
  <c r="U5" i="15"/>
  <c r="Q5" i="15"/>
  <c r="P5" i="15"/>
  <c r="M5" i="15"/>
  <c r="I5" i="15"/>
  <c r="H5" i="15"/>
  <c r="F5" i="15"/>
  <c r="E5" i="15"/>
  <c r="A5" i="15"/>
  <c r="D5" i="15"/>
  <c r="C5" i="15"/>
  <c r="F27" i="12"/>
  <c r="L5" i="15" s="1"/>
  <c r="AI71" i="12" l="1"/>
  <c r="AI70" i="12"/>
  <c r="AI69" i="12"/>
  <c r="AI68" i="12"/>
  <c r="AI67" i="12"/>
  <c r="AI66" i="12"/>
  <c r="AI65" i="12"/>
  <c r="AI59" i="12"/>
  <c r="AI58" i="12"/>
  <c r="AI57" i="12"/>
  <c r="AI55" i="12"/>
  <c r="AI54" i="12"/>
  <c r="AI53" i="12"/>
  <c r="AI52" i="12"/>
  <c r="AI51" i="12"/>
  <c r="AI49" i="12"/>
  <c r="AI48" i="12"/>
  <c r="AI47" i="12"/>
  <c r="AI45" i="12"/>
  <c r="AD45" i="12"/>
  <c r="AI44" i="12"/>
  <c r="AD44" i="12"/>
  <c r="AI43" i="12"/>
  <c r="AD43" i="12"/>
  <c r="AI42" i="12"/>
  <c r="AI41" i="12"/>
  <c r="AI40" i="12"/>
  <c r="AI39" i="12"/>
  <c r="AI38" i="12"/>
  <c r="AI37" i="12"/>
  <c r="AI36" i="12"/>
  <c r="AI35" i="12"/>
  <c r="AI34" i="12"/>
  <c r="AI33" i="12"/>
  <c r="F33" i="12"/>
  <c r="T5" i="15" s="1"/>
  <c r="AI32" i="12"/>
  <c r="AI31" i="12"/>
  <c r="AI30" i="12"/>
  <c r="AI29" i="12"/>
  <c r="AI28" i="12"/>
  <c r="AI27" i="12"/>
  <c r="AI26" i="12"/>
  <c r="AI25" i="12"/>
  <c r="AI24" i="12"/>
  <c r="AI23" i="12"/>
  <c r="AD46" i="12" l="1"/>
</calcChain>
</file>

<file path=xl/sharedStrings.xml><?xml version="1.0" encoding="utf-8"?>
<sst xmlns="http://schemas.openxmlformats.org/spreadsheetml/2006/main" count="282" uniqueCount="95">
  <si>
    <t>（あて先）川口市長</t>
    <rPh sb="3" eb="4">
      <t>サキ</t>
    </rPh>
    <rPh sb="5" eb="7">
      <t>カワグチ</t>
    </rPh>
    <rPh sb="7" eb="9">
      <t>シチョウ</t>
    </rPh>
    <phoneticPr fontId="1"/>
  </si>
  <si>
    <t>法人所在地</t>
    <rPh sb="0" eb="2">
      <t>ホウジン</t>
    </rPh>
    <rPh sb="2" eb="5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</si>
  <si>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</si>
  <si>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</si>
  <si>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施設名称</t>
    <rPh sb="0" eb="2">
      <t>シセツ</t>
    </rPh>
    <rPh sb="2" eb="4">
      <t>メイショウ</t>
    </rPh>
    <phoneticPr fontId="1"/>
  </si>
  <si>
    <t>本件担当者名</t>
    <rPh sb="0" eb="2">
      <t>ホンケン</t>
    </rPh>
    <rPh sb="2" eb="5">
      <t>タントウシャ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</si>
  <si>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</si>
  <si>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</si>
  <si>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施設所在地</t>
    <rPh sb="0" eb="2">
      <t>シセツ</t>
    </rPh>
    <rPh sb="2" eb="5">
      <t>ショザイチ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</si>
  <si>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</si>
  <si>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</si>
  <si>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</si>
  <si>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</si>
  <si>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内容変更事項に関する事前協議書</t>
    <rPh sb="0" eb="2">
      <t>ナイヨウ</t>
    </rPh>
    <rPh sb="2" eb="4">
      <t>ヘンコウ</t>
    </rPh>
    <rPh sb="4" eb="6">
      <t>ジコウ</t>
    </rPh>
    <phoneticPr fontId="1"/>
  </si>
  <si>
    <t>協議者</t>
    <rPh sb="0" eb="2">
      <t>キョウギ</t>
    </rPh>
    <rPh sb="2" eb="3">
      <t>シャ</t>
    </rPh>
    <phoneticPr fontId="1"/>
  </si>
  <si>
    <t>　内容変更事項について、次のとおり協議します。</t>
    <rPh sb="1" eb="3">
      <t>ナイヨウ</t>
    </rPh>
    <rPh sb="3" eb="5">
      <t>ヘンコウ</t>
    </rPh>
    <rPh sb="5" eb="7">
      <t>ジコウ</t>
    </rPh>
    <rPh sb="12" eb="13">
      <t>ツギ</t>
    </rPh>
    <rPh sb="17" eb="19">
      <t>キョウギ</t>
    </rPh>
    <phoneticPr fontId="1"/>
  </si>
  <si>
    <t>変更予定年月日</t>
    <rPh sb="0" eb="2">
      <t>ヘンコウ</t>
    </rPh>
    <rPh sb="2" eb="4">
      <t>ヨテイ</t>
    </rPh>
    <rPh sb="4" eb="7">
      <t>ネンガッピ</t>
    </rPh>
    <phoneticPr fontId="1"/>
  </si>
  <si>
    <t>保育所</t>
    <rPh sb="0" eb="2">
      <t>ホイク</t>
    </rPh>
    <rPh sb="2" eb="3">
      <t>ジョ</t>
    </rPh>
    <phoneticPr fontId="1"/>
  </si>
  <si>
    <t>設置法人</t>
    <phoneticPr fontId="1"/>
  </si>
  <si>
    <t>施設名</t>
    <phoneticPr fontId="1"/>
  </si>
  <si>
    <t>開所時間（平日）</t>
    <phoneticPr fontId="1"/>
  </si>
  <si>
    <t>開所時間（土曜）</t>
    <phoneticPr fontId="1"/>
  </si>
  <si>
    <t>事業所内保育事業</t>
    <rPh sb="0" eb="3">
      <t>ジギョウショ</t>
    </rPh>
    <rPh sb="3" eb="4">
      <t>ナイ</t>
    </rPh>
    <rPh sb="4" eb="6">
      <t>ホイク</t>
    </rPh>
    <rPh sb="6" eb="8">
      <t>ジギョウ</t>
    </rPh>
    <phoneticPr fontId="1"/>
  </si>
  <si>
    <t>小規模保育事業（A型）</t>
    <rPh sb="0" eb="3">
      <t>ショウキボ</t>
    </rPh>
    <rPh sb="3" eb="5">
      <t>ホイク</t>
    </rPh>
    <rPh sb="5" eb="7">
      <t>ジギョウ</t>
    </rPh>
    <rPh sb="9" eb="10">
      <t>ガタ</t>
    </rPh>
    <phoneticPr fontId="1"/>
  </si>
  <si>
    <t>小規模保育事業（B型）</t>
    <rPh sb="0" eb="3">
      <t>ショウキボ</t>
    </rPh>
    <rPh sb="3" eb="5">
      <t>ホイク</t>
    </rPh>
    <rPh sb="5" eb="7">
      <t>ジギョウ</t>
    </rPh>
    <rPh sb="9" eb="10">
      <t>ガタ</t>
    </rPh>
    <phoneticPr fontId="1"/>
  </si>
  <si>
    <t>認定こども園（幼保連携型）</t>
    <rPh sb="0" eb="2">
      <t>ニンテイ</t>
    </rPh>
    <rPh sb="5" eb="6">
      <t>エン</t>
    </rPh>
    <rPh sb="7" eb="9">
      <t>ヨウホ</t>
    </rPh>
    <rPh sb="9" eb="12">
      <t>レンケイガタ</t>
    </rPh>
    <phoneticPr fontId="1"/>
  </si>
  <si>
    <t>認定こども園（幼稚園型）</t>
    <rPh sb="0" eb="2">
      <t>ニンテイ</t>
    </rPh>
    <rPh sb="5" eb="6">
      <t>エン</t>
    </rPh>
    <rPh sb="7" eb="10">
      <t>ヨウチエン</t>
    </rPh>
    <rPh sb="10" eb="11">
      <t>ガタ</t>
    </rPh>
    <phoneticPr fontId="1"/>
  </si>
  <si>
    <t>事業類型</t>
    <rPh sb="0" eb="2">
      <t>ジギョウ</t>
    </rPh>
    <rPh sb="2" eb="4">
      <t>ルイケイ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</si>
  <si>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</si>
  <si>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</si>
  <si>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</si>
  <si>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□</t>
    <phoneticPr fontId="1"/>
  </si>
  <si>
    <t>■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</si>
  <si>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</si>
  <si>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</si>
  <si>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理由</t>
    <rPh sb="0" eb="2">
      <t>リユウ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</si>
  <si>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</si>
  <si>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</si>
  <si>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</si>
  <si>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</si>
  <si>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</si>
  <si>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</si>
  <si>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プルダウンリスト</t>
    <phoneticPr fontId="1"/>
  </si>
  <si>
    <t>施設類型</t>
    <rPh sb="0" eb="2">
      <t>シセツ</t>
    </rPh>
    <rPh sb="2" eb="4">
      <t>ルイケイ</t>
    </rPh>
    <phoneticPr fontId="1"/>
  </si>
  <si>
    <t>該当項目</t>
    <rPh sb="0" eb="2">
      <t>ガイトウ</t>
    </rPh>
    <rPh sb="2" eb="4">
      <t>コウモク</t>
    </rPh>
    <phoneticPr fontId="1"/>
  </si>
  <si>
    <t>の部分について、選択又は入力してください。</t>
    <rPh sb="1" eb="3">
      <t>ブブン</t>
    </rPh>
    <rPh sb="8" eb="10">
      <t>センタク</t>
    </rPh>
    <rPh sb="10" eb="11">
      <t>マタ</t>
    </rPh>
    <rPh sb="12" eb="14">
      <t>ニュウリョク</t>
    </rPh>
    <phoneticPr fontId="1"/>
  </si>
  <si>
    <t>合計</t>
    <rPh sb="0" eb="2">
      <t>ゴウケイ</t>
    </rPh>
    <phoneticPr fontId="1"/>
  </si>
  <si>
    <t>○</t>
    <phoneticPr fontId="1"/>
  </si>
  <si>
    <t>２　変更事項及び内容</t>
    <rPh sb="2" eb="4">
      <t>ヘンコウ</t>
    </rPh>
    <rPh sb="4" eb="6">
      <t>ジコウ</t>
    </rPh>
    <rPh sb="6" eb="7">
      <t>オヨ</t>
    </rPh>
    <rPh sb="8" eb="10">
      <t>ナイヨウ</t>
    </rPh>
    <phoneticPr fontId="1"/>
  </si>
  <si>
    <t>該当する変更事項を選択（ □ → ■ ）してください。</t>
    <rPh sb="0" eb="2">
      <t>ガイトウ</t>
    </rPh>
    <rPh sb="4" eb="6">
      <t>ヘンコウ</t>
    </rPh>
    <rPh sb="6" eb="8">
      <t>ジコウ</t>
    </rPh>
    <rPh sb="9" eb="11">
      <t>センタク</t>
    </rPh>
    <phoneticPr fontId="1"/>
  </si>
  <si>
    <t>:</t>
    <phoneticPr fontId="1"/>
  </si>
  <si>
    <t>～</t>
    <phoneticPr fontId="1"/>
  </si>
  <si>
    <t>認可定員（児童福祉法・認定こども園法【施設の認可・認定】に基づく定員）</t>
    <rPh sb="0" eb="2">
      <t>ニンカ</t>
    </rPh>
    <rPh sb="2" eb="4">
      <t>テイイン</t>
    </rPh>
    <rPh sb="5" eb="7">
      <t>ジドウ</t>
    </rPh>
    <rPh sb="7" eb="9">
      <t>フクシ</t>
    </rPh>
    <rPh sb="9" eb="10">
      <t>ホウ</t>
    </rPh>
    <rPh sb="11" eb="13">
      <t>ニンテイ</t>
    </rPh>
    <rPh sb="16" eb="17">
      <t>エン</t>
    </rPh>
    <rPh sb="17" eb="18">
      <t>ホウ</t>
    </rPh>
    <rPh sb="19" eb="21">
      <t>シセツ</t>
    </rPh>
    <rPh sb="22" eb="24">
      <t>ニンカ</t>
    </rPh>
    <rPh sb="25" eb="27">
      <t>ニンテイ</t>
    </rPh>
    <rPh sb="29" eb="30">
      <t>モト</t>
    </rPh>
    <rPh sb="32" eb="34">
      <t>テイイン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</si>
  <si>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</si>
  <si>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</si>
  <si>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</si>
  <si>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利用定員（子ども・子育て支援法【施設型給付等の確認】に基づく定員）</t>
    <rPh sb="16" eb="18">
      <t>シセツ</t>
    </rPh>
    <rPh sb="18" eb="19">
      <t>ガタ</t>
    </rPh>
    <rPh sb="19" eb="21">
      <t>キュウフ</t>
    </rPh>
    <rPh sb="21" eb="22">
      <t>トウ</t>
    </rPh>
    <rPh sb="23" eb="25">
      <t>カクニン</t>
    </rPh>
    <rPh sb="30" eb="32">
      <t>テイイン</t>
    </rPh>
    <phoneticPr fontId="1"/>
  </si>
  <si>
    <t>施設・事業の廃止</t>
    <rPh sb="0" eb="2">
      <t>シセツ</t>
    </rPh>
    <rPh sb="3" eb="5">
      <t>ジギョウ</t>
    </rPh>
    <rPh sb="6" eb="8">
      <t>ハイシ</t>
    </rPh>
    <phoneticPr fontId="1"/>
  </si>
  <si>
    <t>施設・事業類型</t>
    <rPh sb="0" eb="2">
      <t>シセツ</t>
    </rPh>
    <rPh sb="3" eb="5">
      <t>ジギョウ</t>
    </rPh>
    <rPh sb="5" eb="7">
      <t>ルイケイ</t>
    </rPh>
    <phoneticPr fontId="1"/>
  </si>
  <si>
    <t>１　対象施設・事業</t>
    <rPh sb="2" eb="4">
      <t>タイショウ</t>
    </rPh>
    <rPh sb="4" eb="6">
      <t>シセツ</t>
    </rPh>
    <rPh sb="7" eb="9">
      <t>ジギョウ</t>
    </rPh>
    <phoneticPr fontId="1"/>
  </si>
  <si>
    <t>保育所等との連携（卒園後の受け皿）</t>
    <rPh sb="0" eb="2">
      <t>ホイク</t>
    </rPh>
    <rPh sb="2" eb="3">
      <t>ジョ</t>
    </rPh>
    <rPh sb="3" eb="4">
      <t>トウ</t>
    </rPh>
    <rPh sb="6" eb="8">
      <t>レンケイ</t>
    </rPh>
    <phoneticPr fontId="1"/>
  </si>
  <si>
    <t>４　変更予定年月日</t>
    <rPh sb="2" eb="4">
      <t>ヘンコウ</t>
    </rPh>
    <rPh sb="4" eb="6">
      <t>ヨテイ</t>
    </rPh>
    <rPh sb="6" eb="9">
      <t>ネンガッピ</t>
    </rPh>
    <phoneticPr fontId="1"/>
  </si>
  <si>
    <t>３　２の項目を変更する理由</t>
    <rPh sb="4" eb="6">
      <t>コウモク</t>
    </rPh>
    <rPh sb="7" eb="9">
      <t>ヘンコウ</t>
    </rPh>
    <rPh sb="11" eb="13">
      <t>リユウ</t>
    </rPh>
    <phoneticPr fontId="1"/>
  </si>
  <si>
    <t>利用定員</t>
    <rPh sb="0" eb="2">
      <t>リヨウ</t>
    </rPh>
    <rPh sb="2" eb="4">
      <t>テイイン</t>
    </rPh>
    <phoneticPr fontId="1"/>
  </si>
  <si>
    <t>認可定員</t>
    <rPh sb="0" eb="2">
      <t>ニンカ</t>
    </rPh>
    <rPh sb="2" eb="4">
      <t>テイイン</t>
    </rPh>
    <phoneticPr fontId="1"/>
  </si>
  <si>
    <t>事前協議日</t>
    <rPh sb="0" eb="2">
      <t>ジゼン</t>
    </rPh>
    <rPh sb="2" eb="4">
      <t>キョウギ</t>
    </rPh>
    <rPh sb="4" eb="5">
      <t>ビ</t>
    </rPh>
    <phoneticPr fontId="1"/>
  </si>
  <si>
    <t>施設名</t>
  </si>
  <si>
    <t>開所時間（平日）</t>
  </si>
  <si>
    <t>開所時間（土曜）</t>
  </si>
  <si>
    <t>時</t>
    <rPh sb="0" eb="1">
      <t>ジ</t>
    </rPh>
    <phoneticPr fontId="1"/>
  </si>
  <si>
    <t>分</t>
    <rPh sb="0" eb="1">
      <t>フン</t>
    </rPh>
    <phoneticPr fontId="1"/>
  </si>
  <si>
    <t>1号2歳児</t>
    <rPh sb="1" eb="2">
      <t>ゴウ</t>
    </rPh>
    <rPh sb="3" eb="5">
      <t>サイジ</t>
    </rPh>
    <phoneticPr fontId="1"/>
  </si>
  <si>
    <t>1号3歳児</t>
    <rPh sb="1" eb="2">
      <t>ゴウ</t>
    </rPh>
    <rPh sb="3" eb="5">
      <t>サイジ</t>
    </rPh>
    <phoneticPr fontId="1"/>
  </si>
  <si>
    <t>1号4歳児</t>
    <rPh sb="1" eb="2">
      <t>ゴウ</t>
    </rPh>
    <rPh sb="3" eb="5">
      <t>サイジ</t>
    </rPh>
    <phoneticPr fontId="1"/>
  </si>
  <si>
    <t>1号5歳児</t>
    <rPh sb="1" eb="2">
      <t>ゴウ</t>
    </rPh>
    <rPh sb="3" eb="5">
      <t>サイジ</t>
    </rPh>
    <phoneticPr fontId="1"/>
  </si>
  <si>
    <t>2号3歳児</t>
    <rPh sb="1" eb="2">
      <t>ゴウ</t>
    </rPh>
    <rPh sb="3" eb="4">
      <t>サイ</t>
    </rPh>
    <rPh sb="4" eb="5">
      <t>ジ</t>
    </rPh>
    <phoneticPr fontId="1"/>
  </si>
  <si>
    <t>2号4歳児</t>
    <rPh sb="1" eb="2">
      <t>ゴウ</t>
    </rPh>
    <rPh sb="3" eb="4">
      <t>サイ</t>
    </rPh>
    <rPh sb="4" eb="5">
      <t>ジ</t>
    </rPh>
    <phoneticPr fontId="1"/>
  </si>
  <si>
    <t>2号5歳児</t>
    <rPh sb="1" eb="2">
      <t>ゴウ</t>
    </rPh>
    <rPh sb="3" eb="4">
      <t>サイ</t>
    </rPh>
    <rPh sb="4" eb="5">
      <t>ジ</t>
    </rPh>
    <phoneticPr fontId="1"/>
  </si>
  <si>
    <t>3号0歳児</t>
    <rPh sb="1" eb="2">
      <t>ゴウ</t>
    </rPh>
    <rPh sb="3" eb="5">
      <t>サイジ</t>
    </rPh>
    <phoneticPr fontId="1"/>
  </si>
  <si>
    <t>3号1歳児</t>
    <rPh sb="1" eb="2">
      <t>ゴウ</t>
    </rPh>
    <rPh sb="3" eb="5">
      <t>サイジ</t>
    </rPh>
    <phoneticPr fontId="1"/>
  </si>
  <si>
    <t>3号2歳児</t>
    <rPh sb="1" eb="2">
      <t>ゴウ</t>
    </rPh>
    <rPh sb="3" eb="5">
      <t>サイジ</t>
    </rPh>
    <phoneticPr fontId="1"/>
  </si>
  <si>
    <t>該当</t>
    <rPh sb="0" eb="2">
      <t>ガイトウ</t>
    </rPh>
    <phoneticPr fontId="1"/>
  </si>
  <si>
    <t>変更内容</t>
    <rPh sb="0" eb="2">
      <t>ヘンコウ</t>
    </rPh>
    <rPh sb="2" eb="4">
      <t>ナイヨウ</t>
    </rPh>
    <phoneticPr fontId="1"/>
  </si>
  <si>
    <t>■転記データ</t>
    <rPh sb="1" eb="3">
      <t>テンキ</t>
    </rPh>
    <phoneticPr fontId="1"/>
  </si>
  <si>
    <t>変更予定日</t>
    <rPh sb="0" eb="2">
      <t>ヘンコウ</t>
    </rPh>
    <rPh sb="2" eb="4">
      <t>ヨテイ</t>
    </rPh>
    <rPh sb="4" eb="5">
      <t>ビ</t>
    </rPh>
    <phoneticPr fontId="1"/>
  </si>
  <si>
    <t>□</t>
  </si>
  <si>
    <t>学級数</t>
    <rPh sb="0" eb="2">
      <t>ガッキュウ</t>
    </rPh>
    <rPh sb="2" eb="3">
      <t>スウ</t>
    </rPh>
    <phoneticPr fontId="1"/>
  </si>
  <si>
    <t>学級数</t>
    <rPh sb="0" eb="2">
      <t>ガッキュウ</t>
    </rPh>
    <rPh sb="2" eb="3">
      <t>スウ</t>
    </rPh>
    <phoneticPr fontId="1"/>
  </si>
  <si>
    <t>該当</t>
    <rPh sb="0" eb="2">
      <t>ガイトウ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</si>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</sst>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2" fillId="0" borderId="0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4" borderId="9" xfId="0" applyFont="1" applyFill="1" applyBorder="1">
      <alignment vertical="center"/>
    </xf>
    <xf numFmtId="0" fontId="8" fillId="4" borderId="10" xfId="0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8" fillId="4" borderId="12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vertical="justify" wrapText="1"/>
    </xf>
    <xf numFmtId="0" fontId="2" fillId="0" borderId="0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49" fontId="10" fillId="0" borderId="0" xfId="1" applyNumberFormat="1" applyFont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4"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17</xdr:col>
      <xdr:colOff>133350</xdr:colOff>
      <xdr:row>2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9329F99-7A66-269B-394C-64BB81C1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4766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AE23-B722-4B4C-88C1-CD490ED1F98F}">
  <sheetPr codeName="Sheet1"/>
  <dimension ref="A1:AJ77"/>
  <sheetViews>
    <sheetView showGridLines="0" tabSelected="1" view="pageBreakPreview" topLeftCell="A32" zoomScale="110" zoomScaleNormal="100" zoomScaleSheetLayoutView="110" workbookViewId="0">
      <selection activeCell="AT21" sqref="AT21:AT22"/>
    </sheetView>
  </sheetViews>
  <sheetFormatPr defaultColWidth="2.625" defaultRowHeight="18" customHeight="1" outlineLevelCol="1" x14ac:dyDescent="0.15"/>
  <cols>
    <col min="1" max="1" width="3.625" style="1" customWidth="1"/>
    <col min="2" max="2" width="1.625" style="1" customWidth="1"/>
    <col min="3" max="34" width="2.625" style="1"/>
    <col min="35" max="35" width="3.625" style="3" hidden="1" customWidth="1" outlineLevel="1"/>
    <col min="36" max="36" width="2.625" style="1" collapsed="1"/>
    <col min="37" max="16384" width="2.625" style="1"/>
  </cols>
  <sheetData>
    <row r="1" spans="1:35" ht="19.5" customHeight="1" x14ac:dyDescent="0.15">
      <c r="AI1" s="3" t="s">
        <v>47</v>
      </c>
    </row>
    <row r="2" spans="1:35" ht="19.5" customHeight="1" x14ac:dyDescent="0.15">
      <c r="X2" s="2" t="s">
        <v>12</v>
      </c>
      <c r="Y2" s="54"/>
      <c r="Z2" s="54"/>
      <c r="AA2" s="3" t="s">
        <v>11</v>
      </c>
      <c r="AB2" s="54"/>
      <c r="AC2" s="54"/>
      <c r="AD2" s="3" t="s">
        <v>10</v>
      </c>
      <c r="AE2" s="54"/>
      <c r="AF2" s="54"/>
      <c r="AG2" s="3" t="s">
        <v>9</v>
      </c>
      <c r="AI2" s="3" t="s">
        <v>47</v>
      </c>
    </row>
    <row r="3" spans="1:35" ht="19.5" customHeight="1" x14ac:dyDescent="0.15">
      <c r="AI3" s="3" t="s">
        <v>47</v>
      </c>
    </row>
    <row r="4" spans="1:35" ht="19.5" customHeight="1" x14ac:dyDescent="0.15">
      <c r="AI4" s="3" t="s">
        <v>47</v>
      </c>
    </row>
    <row r="5" spans="1:35" ht="19.5" customHeight="1" x14ac:dyDescent="0.15">
      <c r="A5" s="55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I5" s="3" t="s">
        <v>47</v>
      </c>
    </row>
    <row r="6" spans="1:35" ht="19.5" customHeight="1" x14ac:dyDescent="0.15">
      <c r="AI6" s="3" t="s">
        <v>47</v>
      </c>
    </row>
    <row r="7" spans="1:35" ht="19.5" customHeight="1" x14ac:dyDescent="0.15">
      <c r="A7" s="1" t="s">
        <v>0</v>
      </c>
      <c r="AI7" s="3" t="s">
        <v>47</v>
      </c>
    </row>
    <row r="8" spans="1:35" ht="19.5" customHeight="1" x14ac:dyDescent="0.15">
      <c r="AI8" s="3" t="s">
        <v>47</v>
      </c>
    </row>
    <row r="9" spans="1:35" ht="27" customHeight="1" x14ac:dyDescent="0.15">
      <c r="N9" s="1" t="s">
        <v>1</v>
      </c>
      <c r="T9" s="56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I9" s="3" t="s">
        <v>47</v>
      </c>
    </row>
    <row r="10" spans="1:35" ht="27" customHeight="1" x14ac:dyDescent="0.15">
      <c r="J10" s="1" t="s">
        <v>14</v>
      </c>
      <c r="N10" s="1" t="s">
        <v>2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I10" s="3" t="s">
        <v>47</v>
      </c>
    </row>
    <row r="11" spans="1:35" ht="27" customHeight="1" x14ac:dyDescent="0.15">
      <c r="N11" s="1" t="s">
        <v>3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I11" s="3" t="s">
        <v>47</v>
      </c>
    </row>
    <row r="12" spans="1:35" ht="20.25" customHeight="1" x14ac:dyDescent="0.15">
      <c r="AI12" s="3" t="s">
        <v>47</v>
      </c>
    </row>
    <row r="13" spans="1:35" ht="19.5" customHeight="1" x14ac:dyDescent="0.15">
      <c r="N13" s="1" t="s">
        <v>5</v>
      </c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I13" s="3" t="s">
        <v>47</v>
      </c>
    </row>
    <row r="14" spans="1:35" ht="19.5" customHeight="1" x14ac:dyDescent="0.15">
      <c r="N14" s="1" t="s">
        <v>6</v>
      </c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I14" s="3" t="s">
        <v>47</v>
      </c>
    </row>
    <row r="15" spans="1:35" ht="19.5" customHeight="1" x14ac:dyDescent="0.15">
      <c r="N15" s="1" t="s">
        <v>7</v>
      </c>
      <c r="T15" s="58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I15" s="3" t="s">
        <v>47</v>
      </c>
    </row>
    <row r="16" spans="1:35" ht="19.5" customHeight="1" x14ac:dyDescent="0.15">
      <c r="AI16" s="3" t="s">
        <v>47</v>
      </c>
    </row>
    <row r="17" spans="1:35" ht="19.5" customHeight="1" x14ac:dyDescent="0.15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I17" s="3" t="s">
        <v>47</v>
      </c>
    </row>
    <row r="18" spans="1:35" ht="18.75" customHeight="1" x14ac:dyDescent="0.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I18" s="3" t="s">
        <v>47</v>
      </c>
    </row>
    <row r="19" spans="1:35" ht="19.5" customHeight="1" x14ac:dyDescent="0.15">
      <c r="A19" s="1" t="s">
        <v>59</v>
      </c>
      <c r="AI19" s="3" t="s">
        <v>47</v>
      </c>
    </row>
    <row r="20" spans="1:35" ht="19.5" customHeight="1" x14ac:dyDescent="0.15">
      <c r="A20" s="61" t="s">
        <v>58</v>
      </c>
      <c r="B20" s="62"/>
      <c r="C20" s="62"/>
      <c r="D20" s="62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6"/>
      <c r="R20" s="61" t="s">
        <v>4</v>
      </c>
      <c r="S20" s="62"/>
      <c r="T20" s="62"/>
      <c r="U20" s="63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I20" s="3" t="s">
        <v>47</v>
      </c>
    </row>
    <row r="21" spans="1:35" ht="9.75" customHeight="1" x14ac:dyDescent="0.15">
      <c r="AI21" s="3" t="s">
        <v>47</v>
      </c>
    </row>
    <row r="22" spans="1:35" ht="19.5" customHeight="1" x14ac:dyDescent="0.15">
      <c r="A22" s="1" t="s">
        <v>48</v>
      </c>
      <c r="AI22" s="3" t="s">
        <v>47</v>
      </c>
    </row>
    <row r="23" spans="1:35" ht="19.5" customHeight="1" x14ac:dyDescent="0.15">
      <c r="A23" s="8" t="s">
        <v>85</v>
      </c>
      <c r="C23" s="6" t="s">
        <v>18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21"/>
      <c r="AF23" s="21"/>
      <c r="AG23" s="21"/>
      <c r="AI23" s="3" t="str">
        <f>IF(OR(A23="□",A23=""),"","○")</f>
        <v/>
      </c>
    </row>
    <row r="24" spans="1:35" ht="19.5" customHeight="1" x14ac:dyDescent="0.15">
      <c r="A24" s="68" t="s">
        <v>33</v>
      </c>
      <c r="B24" s="68"/>
      <c r="C24" s="68"/>
      <c r="D24" s="68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I24" s="3" t="str">
        <f>IF(OR(A23="□",A23=""),"","○")</f>
        <v/>
      </c>
    </row>
    <row r="25" spans="1:35" ht="19.5" customHeight="1" x14ac:dyDescent="0.15">
      <c r="A25" s="68" t="s">
        <v>34</v>
      </c>
      <c r="B25" s="68"/>
      <c r="C25" s="68"/>
      <c r="D25" s="68"/>
      <c r="E25" s="6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I25" s="3" t="str">
        <f>IF(OR(A23="□",A23=""),"","○")</f>
        <v/>
      </c>
    </row>
    <row r="26" spans="1:35" ht="19.5" customHeight="1" x14ac:dyDescent="0.15">
      <c r="A26" s="8" t="s">
        <v>85</v>
      </c>
      <c r="C26" s="6" t="s">
        <v>19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21"/>
      <c r="AF26" s="21"/>
      <c r="AG26" s="21"/>
      <c r="AI26" s="3" t="str">
        <f>IF(OR(A26="□",A26=""),"","○")</f>
        <v/>
      </c>
    </row>
    <row r="27" spans="1:35" ht="19.5" customHeight="1" x14ac:dyDescent="0.15">
      <c r="A27" s="68" t="s">
        <v>33</v>
      </c>
      <c r="B27" s="68"/>
      <c r="C27" s="68"/>
      <c r="D27" s="68"/>
      <c r="E27" s="68"/>
      <c r="F27" s="70" t="str">
        <f>IF(V20="","",IF(A26="■",V20,""))</f>
        <v/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I27" s="3" t="str">
        <f>IF(OR(A26="□",A26=""),"","○")</f>
        <v/>
      </c>
    </row>
    <row r="28" spans="1:35" ht="19.5" customHeight="1" x14ac:dyDescent="0.15">
      <c r="A28" s="68" t="s">
        <v>34</v>
      </c>
      <c r="B28" s="68"/>
      <c r="C28" s="68"/>
      <c r="D28" s="68"/>
      <c r="E28" s="68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I28" s="3" t="str">
        <f>IF(OR(A26="□",A26=""),"","○")</f>
        <v/>
      </c>
    </row>
    <row r="29" spans="1:35" ht="19.5" customHeight="1" x14ac:dyDescent="0.15">
      <c r="A29" s="8" t="s">
        <v>85</v>
      </c>
      <c r="B29" s="22"/>
      <c r="C29" s="6" t="s">
        <v>8</v>
      </c>
      <c r="D29" s="22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21"/>
      <c r="AF29" s="21"/>
      <c r="AG29" s="21"/>
      <c r="AI29" s="3" t="str">
        <f t="shared" ref="AI29" si="0">IF(OR(A29="□",A29=""),"","○")</f>
        <v/>
      </c>
    </row>
    <row r="30" spans="1:35" ht="19.5" customHeight="1" x14ac:dyDescent="0.15">
      <c r="A30" s="68" t="s">
        <v>33</v>
      </c>
      <c r="B30" s="68"/>
      <c r="C30" s="68"/>
      <c r="D30" s="68"/>
      <c r="E30" s="6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I30" s="3" t="str">
        <f t="shared" ref="AI30" si="1">IF(OR(A29="□",A29=""),"","○")</f>
        <v/>
      </c>
    </row>
    <row r="31" spans="1:35" ht="19.5" customHeight="1" x14ac:dyDescent="0.15">
      <c r="A31" s="68" t="s">
        <v>34</v>
      </c>
      <c r="B31" s="68"/>
      <c r="C31" s="68"/>
      <c r="D31" s="68"/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I31" s="3" t="str">
        <f t="shared" ref="AI31" si="2">IF(OR(A29="□",A29=""),"","○")</f>
        <v/>
      </c>
    </row>
    <row r="32" spans="1:35" ht="19.5" customHeight="1" x14ac:dyDescent="0.15">
      <c r="A32" s="8" t="s">
        <v>85</v>
      </c>
      <c r="B32" s="22"/>
      <c r="C32" s="6" t="s">
        <v>27</v>
      </c>
      <c r="D32" s="22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21"/>
      <c r="AF32" s="21"/>
      <c r="AG32" s="21"/>
      <c r="AI32" s="3" t="str">
        <f t="shared" ref="AI32" si="3">IF(OR(A32="□",A32=""),"","○")</f>
        <v/>
      </c>
    </row>
    <row r="33" spans="1:35" ht="19.5" customHeight="1" x14ac:dyDescent="0.15">
      <c r="A33" s="68" t="s">
        <v>33</v>
      </c>
      <c r="B33" s="68"/>
      <c r="C33" s="68"/>
      <c r="D33" s="68"/>
      <c r="E33" s="68"/>
      <c r="F33" s="70" t="str">
        <f>IF(G20="","",IF(A32="■",G20,""))</f>
        <v/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I33" s="3" t="str">
        <f t="shared" ref="AI33" si="4">IF(OR(A32="□",A32=""),"","○")</f>
        <v/>
      </c>
    </row>
    <row r="34" spans="1:35" ht="19.5" customHeight="1" x14ac:dyDescent="0.15">
      <c r="A34" s="68" t="s">
        <v>34</v>
      </c>
      <c r="B34" s="68"/>
      <c r="C34" s="68"/>
      <c r="D34" s="68"/>
      <c r="E34" s="68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I34" s="3" t="str">
        <f t="shared" ref="AI34" si="5">IF(OR(A32="□",A32=""),"","○")</f>
        <v/>
      </c>
    </row>
    <row r="35" spans="1:35" ht="19.5" customHeight="1" x14ac:dyDescent="0.15">
      <c r="A35" s="8" t="s">
        <v>85</v>
      </c>
      <c r="B35" s="22"/>
      <c r="C35" s="6" t="s">
        <v>20</v>
      </c>
      <c r="D35" s="22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21"/>
      <c r="AF35" s="21"/>
      <c r="AG35" s="21"/>
      <c r="AI35" s="3" t="str">
        <f t="shared" ref="AI35" si="6">IF(OR(A35="□",A35=""),"","○")</f>
        <v/>
      </c>
    </row>
    <row r="36" spans="1:35" ht="19.5" customHeight="1" x14ac:dyDescent="0.15">
      <c r="A36" s="68" t="s">
        <v>33</v>
      </c>
      <c r="B36" s="68"/>
      <c r="C36" s="68"/>
      <c r="D36" s="68"/>
      <c r="E36" s="71"/>
      <c r="F36" s="72"/>
      <c r="G36" s="73"/>
      <c r="H36" s="37" t="s">
        <v>50</v>
      </c>
      <c r="I36" s="73"/>
      <c r="J36" s="73"/>
      <c r="K36" s="37" t="s">
        <v>51</v>
      </c>
      <c r="L36" s="73"/>
      <c r="M36" s="73"/>
      <c r="N36" s="37" t="s">
        <v>50</v>
      </c>
      <c r="O36" s="73"/>
      <c r="P36" s="7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I36" s="3" t="str">
        <f t="shared" ref="AI36" si="7">IF(OR(A35="□",A35=""),"","○")</f>
        <v/>
      </c>
    </row>
    <row r="37" spans="1:35" ht="19.5" customHeight="1" x14ac:dyDescent="0.15">
      <c r="A37" s="68" t="s">
        <v>34</v>
      </c>
      <c r="B37" s="68"/>
      <c r="C37" s="68"/>
      <c r="D37" s="68"/>
      <c r="E37" s="71"/>
      <c r="F37" s="72"/>
      <c r="G37" s="73"/>
      <c r="H37" s="25" t="s">
        <v>50</v>
      </c>
      <c r="I37" s="73"/>
      <c r="J37" s="73"/>
      <c r="K37" s="25" t="s">
        <v>51</v>
      </c>
      <c r="L37" s="73"/>
      <c r="M37" s="73"/>
      <c r="N37" s="25" t="s">
        <v>50</v>
      </c>
      <c r="O37" s="73"/>
      <c r="P37" s="73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I37" s="3" t="str">
        <f t="shared" ref="AI37" si="8">IF(OR(A35="□",A35=""),"","○")</f>
        <v/>
      </c>
    </row>
    <row r="38" spans="1:35" ht="19.5" customHeight="1" x14ac:dyDescent="0.15">
      <c r="A38" s="8" t="s">
        <v>85</v>
      </c>
      <c r="B38" s="22"/>
      <c r="C38" s="6" t="s">
        <v>21</v>
      </c>
      <c r="D38" s="22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21"/>
      <c r="AF38" s="21"/>
      <c r="AG38" s="21"/>
      <c r="AI38" s="3" t="str">
        <f t="shared" ref="AI38:AI41" si="9">IF(OR(A38="□",A38=""),"","○")</f>
        <v/>
      </c>
    </row>
    <row r="39" spans="1:35" ht="19.5" customHeight="1" x14ac:dyDescent="0.15">
      <c r="A39" s="68" t="s">
        <v>33</v>
      </c>
      <c r="B39" s="68"/>
      <c r="C39" s="68"/>
      <c r="D39" s="68"/>
      <c r="E39" s="68"/>
      <c r="F39" s="72"/>
      <c r="G39" s="73"/>
      <c r="H39" s="37" t="s">
        <v>50</v>
      </c>
      <c r="I39" s="73"/>
      <c r="J39" s="73"/>
      <c r="K39" s="37" t="s">
        <v>51</v>
      </c>
      <c r="L39" s="73"/>
      <c r="M39" s="73"/>
      <c r="N39" s="37" t="s">
        <v>50</v>
      </c>
      <c r="O39" s="73"/>
      <c r="P39" s="7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I39" s="3" t="str">
        <f t="shared" ref="AI39:AI42" si="10">IF(OR(A38="□",A38=""),"","○")</f>
        <v/>
      </c>
    </row>
    <row r="40" spans="1:35" ht="19.5" customHeight="1" x14ac:dyDescent="0.15">
      <c r="A40" s="68" t="s">
        <v>34</v>
      </c>
      <c r="B40" s="68"/>
      <c r="C40" s="68"/>
      <c r="D40" s="68"/>
      <c r="E40" s="68"/>
      <c r="F40" s="72"/>
      <c r="G40" s="73"/>
      <c r="H40" s="25" t="s">
        <v>50</v>
      </c>
      <c r="I40" s="73"/>
      <c r="J40" s="73"/>
      <c r="K40" s="25" t="s">
        <v>51</v>
      </c>
      <c r="L40" s="73"/>
      <c r="M40" s="73"/>
      <c r="N40" s="25" t="s">
        <v>50</v>
      </c>
      <c r="O40" s="73"/>
      <c r="P40" s="73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  <c r="AI40" s="3" t="str">
        <f t="shared" ref="AI40" si="11">IF(OR(A38="□",A38=""),"","○")</f>
        <v/>
      </c>
    </row>
    <row r="41" spans="1:35" ht="19.5" customHeight="1" x14ac:dyDescent="0.15">
      <c r="A41" s="8" t="s">
        <v>85</v>
      </c>
      <c r="B41" s="22"/>
      <c r="C41" s="6" t="s">
        <v>56</v>
      </c>
      <c r="D41" s="22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21"/>
      <c r="AF41" s="21"/>
      <c r="AG41" s="21"/>
      <c r="AI41" s="3" t="str">
        <f t="shared" si="9"/>
        <v/>
      </c>
    </row>
    <row r="42" spans="1:35" ht="19.5" customHeight="1" x14ac:dyDescent="0.15">
      <c r="A42" s="74"/>
      <c r="B42" s="74"/>
      <c r="C42" s="74"/>
      <c r="D42" s="74"/>
      <c r="E42" s="74"/>
      <c r="F42" s="74" t="s">
        <v>36</v>
      </c>
      <c r="G42" s="74"/>
      <c r="H42" s="74"/>
      <c r="I42" s="74"/>
      <c r="J42" s="74" t="s">
        <v>37</v>
      </c>
      <c r="K42" s="74"/>
      <c r="L42" s="74"/>
      <c r="M42" s="74"/>
      <c r="N42" s="75" t="s">
        <v>38</v>
      </c>
      <c r="O42" s="76"/>
      <c r="P42" s="76"/>
      <c r="Q42" s="76"/>
      <c r="R42" s="74" t="s">
        <v>39</v>
      </c>
      <c r="S42" s="74"/>
      <c r="T42" s="74"/>
      <c r="U42" s="74"/>
      <c r="V42" s="74" t="s">
        <v>40</v>
      </c>
      <c r="W42" s="74"/>
      <c r="X42" s="74"/>
      <c r="Y42" s="74"/>
      <c r="Z42" s="74" t="s">
        <v>41</v>
      </c>
      <c r="AA42" s="74"/>
      <c r="AB42" s="74"/>
      <c r="AC42" s="74"/>
      <c r="AD42" s="74" t="s">
        <v>46</v>
      </c>
      <c r="AE42" s="74"/>
      <c r="AF42" s="74"/>
      <c r="AG42" s="74"/>
      <c r="AI42" s="3" t="str">
        <f t="shared" si="10"/>
        <v/>
      </c>
    </row>
    <row r="43" spans="1:35" ht="19.5" customHeight="1" x14ac:dyDescent="0.15">
      <c r="A43" s="78" t="s">
        <v>33</v>
      </c>
      <c r="B43" s="79"/>
      <c r="C43" s="80"/>
      <c r="D43" s="61" t="s">
        <v>53</v>
      </c>
      <c r="E43" s="63"/>
      <c r="F43" s="51"/>
      <c r="G43" s="52"/>
      <c r="H43" s="52"/>
      <c r="I43" s="53"/>
      <c r="J43" s="51"/>
      <c r="K43" s="52"/>
      <c r="L43" s="52"/>
      <c r="M43" s="52"/>
      <c r="N43" s="77"/>
      <c r="O43" s="77"/>
      <c r="P43" s="77"/>
      <c r="Q43" s="77"/>
      <c r="R43" s="49"/>
      <c r="S43" s="49"/>
      <c r="T43" s="49"/>
      <c r="U43" s="50"/>
      <c r="V43" s="48"/>
      <c r="W43" s="49"/>
      <c r="X43" s="49"/>
      <c r="Y43" s="50"/>
      <c r="Z43" s="48"/>
      <c r="AA43" s="49"/>
      <c r="AB43" s="49"/>
      <c r="AC43" s="50"/>
      <c r="AD43" s="44" t="str">
        <f>IF(SUM(F43:AC43)=0,"",SUM(F43:AC43))</f>
        <v/>
      </c>
      <c r="AE43" s="44"/>
      <c r="AF43" s="44"/>
      <c r="AG43" s="44"/>
      <c r="AI43" s="3" t="str">
        <f t="shared" ref="AI43" si="12">IF(OR(A41="□",A41=""),"","○")</f>
        <v/>
      </c>
    </row>
    <row r="44" spans="1:35" ht="19.5" customHeight="1" x14ac:dyDescent="0.15">
      <c r="A44" s="81"/>
      <c r="B44" s="82"/>
      <c r="C44" s="83"/>
      <c r="D44" s="61" t="s">
        <v>54</v>
      </c>
      <c r="E44" s="63"/>
      <c r="F44" s="51"/>
      <c r="G44" s="52"/>
      <c r="H44" s="52"/>
      <c r="I44" s="53"/>
      <c r="J44" s="51"/>
      <c r="K44" s="52"/>
      <c r="L44" s="52"/>
      <c r="M44" s="53"/>
      <c r="N44" s="87"/>
      <c r="O44" s="88"/>
      <c r="P44" s="88"/>
      <c r="Q44" s="89"/>
      <c r="R44" s="48"/>
      <c r="S44" s="49"/>
      <c r="T44" s="49"/>
      <c r="U44" s="50"/>
      <c r="V44" s="48"/>
      <c r="W44" s="49"/>
      <c r="X44" s="49"/>
      <c r="Y44" s="50"/>
      <c r="Z44" s="48"/>
      <c r="AA44" s="49"/>
      <c r="AB44" s="49"/>
      <c r="AC44" s="50"/>
      <c r="AD44" s="44" t="str">
        <f t="shared" ref="AD44:AD45" si="13">IF(SUM(F44:AC44)=0,"",SUM(F44:AC44))</f>
        <v/>
      </c>
      <c r="AE44" s="44"/>
      <c r="AF44" s="44"/>
      <c r="AG44" s="44"/>
      <c r="AI44" s="3" t="str">
        <f>IF(OR(A41="□",A41=""),"","○")</f>
        <v/>
      </c>
    </row>
    <row r="45" spans="1:35" ht="19.5" customHeight="1" x14ac:dyDescent="0.15">
      <c r="A45" s="81"/>
      <c r="B45" s="82"/>
      <c r="C45" s="83"/>
      <c r="D45" s="61" t="s">
        <v>55</v>
      </c>
      <c r="E45" s="63"/>
      <c r="F45" s="48"/>
      <c r="G45" s="49"/>
      <c r="H45" s="49"/>
      <c r="I45" s="50"/>
      <c r="J45" s="48"/>
      <c r="K45" s="49"/>
      <c r="L45" s="49"/>
      <c r="M45" s="50"/>
      <c r="N45" s="77"/>
      <c r="O45" s="77"/>
      <c r="P45" s="77"/>
      <c r="Q45" s="77"/>
      <c r="R45" s="51"/>
      <c r="S45" s="52"/>
      <c r="T45" s="52"/>
      <c r="U45" s="53"/>
      <c r="V45" s="51"/>
      <c r="W45" s="52"/>
      <c r="X45" s="52"/>
      <c r="Y45" s="53"/>
      <c r="Z45" s="51"/>
      <c r="AA45" s="52"/>
      <c r="AB45" s="52"/>
      <c r="AC45" s="53"/>
      <c r="AD45" s="44" t="str">
        <f t="shared" si="13"/>
        <v/>
      </c>
      <c r="AE45" s="44"/>
      <c r="AF45" s="44"/>
      <c r="AG45" s="44"/>
      <c r="AI45" s="3" t="str">
        <f>IF(OR(A41="□",A41=""),"","○")</f>
        <v/>
      </c>
    </row>
    <row r="46" spans="1:35" ht="19.5" customHeight="1" x14ac:dyDescent="0.15">
      <c r="A46" s="84"/>
      <c r="B46" s="85"/>
      <c r="C46" s="86"/>
      <c r="D46" s="61" t="s">
        <v>46</v>
      </c>
      <c r="E46" s="63"/>
      <c r="F46" s="45" t="str">
        <f>IF(SUM(F43:I45)=0,"",SUM(F43:I45))</f>
        <v/>
      </c>
      <c r="G46" s="46"/>
      <c r="H46" s="46"/>
      <c r="I46" s="47"/>
      <c r="J46" s="45" t="str">
        <f t="shared" ref="J46" si="14">IF(SUM(J43:M45)=0,"",SUM(J43:M45))</f>
        <v/>
      </c>
      <c r="K46" s="46"/>
      <c r="L46" s="46"/>
      <c r="M46" s="47"/>
      <c r="N46" s="45" t="str">
        <f t="shared" ref="N46" si="15">IF(SUM(N43:Q45)=0,"",SUM(N43:Q45))</f>
        <v/>
      </c>
      <c r="O46" s="46"/>
      <c r="P46" s="46"/>
      <c r="Q46" s="47"/>
      <c r="R46" s="45" t="str">
        <f t="shared" ref="R46" si="16">IF(SUM(R43:U45)=0,"",SUM(R43:U45))</f>
        <v/>
      </c>
      <c r="S46" s="46"/>
      <c r="T46" s="46"/>
      <c r="U46" s="47"/>
      <c r="V46" s="45" t="str">
        <f t="shared" ref="V46" si="17">IF(SUM(V43:Y45)=0,"",SUM(V43:Y45))</f>
        <v/>
      </c>
      <c r="W46" s="46"/>
      <c r="X46" s="46"/>
      <c r="Y46" s="47"/>
      <c r="Z46" s="45" t="str">
        <f t="shared" ref="Z46" si="18">IF(SUM(Z43:AC45)=0,"",SUM(Z43:AC45))</f>
        <v/>
      </c>
      <c r="AA46" s="46"/>
      <c r="AB46" s="46"/>
      <c r="AC46" s="47"/>
      <c r="AD46" s="45" t="str">
        <f t="shared" ref="AD46" si="19">IF(SUM(AD43:AG45)=0,"",SUM(AD43:AG45))</f>
        <v/>
      </c>
      <c r="AE46" s="46"/>
      <c r="AF46" s="46"/>
      <c r="AG46" s="47"/>
      <c r="AI46" s="3" t="str">
        <f>IF(OR(A41="□",A41=""),"","○")</f>
        <v/>
      </c>
    </row>
    <row r="47" spans="1:35" ht="19.5" customHeight="1" x14ac:dyDescent="0.15">
      <c r="A47" s="68" t="s">
        <v>34</v>
      </c>
      <c r="B47" s="68"/>
      <c r="C47" s="68"/>
      <c r="D47" s="61" t="s">
        <v>53</v>
      </c>
      <c r="E47" s="63"/>
      <c r="F47" s="51"/>
      <c r="G47" s="52"/>
      <c r="H47" s="52"/>
      <c r="I47" s="53"/>
      <c r="J47" s="51"/>
      <c r="K47" s="52"/>
      <c r="L47" s="52"/>
      <c r="M47" s="52"/>
      <c r="N47" s="90"/>
      <c r="O47" s="90"/>
      <c r="P47" s="90"/>
      <c r="Q47" s="90"/>
      <c r="R47" s="49"/>
      <c r="S47" s="49"/>
      <c r="T47" s="49"/>
      <c r="U47" s="50"/>
      <c r="V47" s="48"/>
      <c r="W47" s="49"/>
      <c r="X47" s="49"/>
      <c r="Y47" s="50"/>
      <c r="Z47" s="48"/>
      <c r="AA47" s="49"/>
      <c r="AB47" s="49"/>
      <c r="AC47" s="50"/>
      <c r="AD47" s="44" t="str">
        <f>IF(SUM(F47:AC47)=0,"",SUM(F47:AC47))</f>
        <v/>
      </c>
      <c r="AE47" s="44"/>
      <c r="AF47" s="44"/>
      <c r="AG47" s="44"/>
      <c r="AI47" s="3" t="str">
        <f>IF(OR(A41="□",A41=""),"","○")</f>
        <v/>
      </c>
    </row>
    <row r="48" spans="1:35" ht="19.5" customHeight="1" x14ac:dyDescent="0.15">
      <c r="A48" s="68"/>
      <c r="B48" s="68"/>
      <c r="C48" s="68"/>
      <c r="D48" s="61" t="s">
        <v>54</v>
      </c>
      <c r="E48" s="63"/>
      <c r="F48" s="51"/>
      <c r="G48" s="52"/>
      <c r="H48" s="52"/>
      <c r="I48" s="53"/>
      <c r="J48" s="51"/>
      <c r="K48" s="52"/>
      <c r="L48" s="52"/>
      <c r="M48" s="53"/>
      <c r="N48" s="87"/>
      <c r="O48" s="88"/>
      <c r="P48" s="88"/>
      <c r="Q48" s="89"/>
      <c r="R48" s="48"/>
      <c r="S48" s="49"/>
      <c r="T48" s="49"/>
      <c r="U48" s="50"/>
      <c r="V48" s="48"/>
      <c r="W48" s="49"/>
      <c r="X48" s="49"/>
      <c r="Y48" s="50"/>
      <c r="Z48" s="48"/>
      <c r="AA48" s="49"/>
      <c r="AB48" s="49"/>
      <c r="AC48" s="50"/>
      <c r="AD48" s="44" t="str">
        <f t="shared" ref="AD48:AD49" si="20">IF(SUM(F48:AC48)=0,"",SUM(F48:AC48))</f>
        <v/>
      </c>
      <c r="AE48" s="44"/>
      <c r="AF48" s="44"/>
      <c r="AG48" s="44"/>
      <c r="AI48" s="3" t="str">
        <f>IF(OR(A41="□",A41=""),"","○")</f>
        <v/>
      </c>
    </row>
    <row r="49" spans="1:35" ht="19.5" customHeight="1" x14ac:dyDescent="0.15">
      <c r="A49" s="68"/>
      <c r="B49" s="68"/>
      <c r="C49" s="68"/>
      <c r="D49" s="61" t="s">
        <v>55</v>
      </c>
      <c r="E49" s="63"/>
      <c r="F49" s="48"/>
      <c r="G49" s="49"/>
      <c r="H49" s="49"/>
      <c r="I49" s="50"/>
      <c r="J49" s="48"/>
      <c r="K49" s="49"/>
      <c r="L49" s="49"/>
      <c r="M49" s="50"/>
      <c r="N49" s="48"/>
      <c r="O49" s="49"/>
      <c r="P49" s="49"/>
      <c r="Q49" s="50"/>
      <c r="R49" s="51"/>
      <c r="S49" s="52"/>
      <c r="T49" s="52"/>
      <c r="U49" s="53"/>
      <c r="V49" s="51"/>
      <c r="W49" s="52"/>
      <c r="X49" s="52"/>
      <c r="Y49" s="53"/>
      <c r="Z49" s="51"/>
      <c r="AA49" s="52"/>
      <c r="AB49" s="52"/>
      <c r="AC49" s="53"/>
      <c r="AD49" s="44" t="str">
        <f t="shared" si="20"/>
        <v/>
      </c>
      <c r="AE49" s="44"/>
      <c r="AF49" s="44"/>
      <c r="AG49" s="44"/>
      <c r="AI49" s="3" t="str">
        <f>IF(OR(A41="□",A41=""),"","○")</f>
        <v/>
      </c>
    </row>
    <row r="50" spans="1:35" ht="19.5" customHeight="1" x14ac:dyDescent="0.15">
      <c r="A50" s="68"/>
      <c r="B50" s="68"/>
      <c r="C50" s="68"/>
      <c r="D50" s="61" t="s">
        <v>46</v>
      </c>
      <c r="E50" s="63"/>
      <c r="F50" s="45" t="str">
        <f>IF(SUM(F47:I49)=0,"",SUM(F47:I49))</f>
        <v/>
      </c>
      <c r="G50" s="46"/>
      <c r="H50" s="46"/>
      <c r="I50" s="47"/>
      <c r="J50" s="45" t="str">
        <f t="shared" ref="J50" si="21">IF(SUM(J47:M49)=0,"",SUM(J47:M49))</f>
        <v/>
      </c>
      <c r="K50" s="46"/>
      <c r="L50" s="46"/>
      <c r="M50" s="47"/>
      <c r="N50" s="45" t="str">
        <f t="shared" ref="N50" si="22">IF(SUM(N47:Q49)=0,"",SUM(N47:Q49))</f>
        <v/>
      </c>
      <c r="O50" s="46"/>
      <c r="P50" s="46"/>
      <c r="Q50" s="47"/>
      <c r="R50" s="45" t="str">
        <f t="shared" ref="R50" si="23">IF(SUM(R47:U49)=0,"",SUM(R47:U49))</f>
        <v/>
      </c>
      <c r="S50" s="46"/>
      <c r="T50" s="46"/>
      <c r="U50" s="47"/>
      <c r="V50" s="45" t="str">
        <f t="shared" ref="V50" si="24">IF(SUM(V47:Y49)=0,"",SUM(V47:Y49))</f>
        <v/>
      </c>
      <c r="W50" s="46"/>
      <c r="X50" s="46"/>
      <c r="Y50" s="47"/>
      <c r="Z50" s="45" t="str">
        <f t="shared" ref="Z50" si="25">IF(SUM(Z47:AC49)=0,"",SUM(Z47:AC49))</f>
        <v/>
      </c>
      <c r="AA50" s="46"/>
      <c r="AB50" s="46"/>
      <c r="AC50" s="47"/>
      <c r="AD50" s="45" t="str">
        <f t="shared" ref="AD50" si="26">IF(SUM(AD47:AG49)=0,"",SUM(AD47:AG49))</f>
        <v/>
      </c>
      <c r="AE50" s="46"/>
      <c r="AF50" s="46"/>
      <c r="AG50" s="47"/>
      <c r="AI50" s="3" t="str">
        <f>IF(OR(A41="□",A41=""),"","○")</f>
        <v/>
      </c>
    </row>
    <row r="51" spans="1:35" ht="19.5" customHeight="1" x14ac:dyDescent="0.15">
      <c r="A51" s="8" t="s">
        <v>85</v>
      </c>
      <c r="B51" s="22"/>
      <c r="C51" s="6" t="s">
        <v>52</v>
      </c>
      <c r="D51" s="2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21"/>
      <c r="AF51" s="21"/>
      <c r="AG51" s="21"/>
      <c r="AI51" s="3" t="str">
        <f>IF(OR(A51="□",A51=""),"","○")</f>
        <v/>
      </c>
    </row>
    <row r="52" spans="1:35" ht="19.5" customHeight="1" x14ac:dyDescent="0.15">
      <c r="A52" s="74"/>
      <c r="B52" s="74"/>
      <c r="C52" s="74"/>
      <c r="D52" s="74"/>
      <c r="E52" s="74"/>
      <c r="F52" s="74" t="s">
        <v>36</v>
      </c>
      <c r="G52" s="74"/>
      <c r="H52" s="74"/>
      <c r="I52" s="74"/>
      <c r="J52" s="74" t="s">
        <v>37</v>
      </c>
      <c r="K52" s="74"/>
      <c r="L52" s="74"/>
      <c r="M52" s="74"/>
      <c r="N52" s="76" t="s">
        <v>38</v>
      </c>
      <c r="O52" s="76"/>
      <c r="P52" s="76"/>
      <c r="Q52" s="76"/>
      <c r="R52" s="74" t="s">
        <v>39</v>
      </c>
      <c r="S52" s="74"/>
      <c r="T52" s="74"/>
      <c r="U52" s="74"/>
      <c r="V52" s="74" t="s">
        <v>40</v>
      </c>
      <c r="W52" s="74"/>
      <c r="X52" s="74"/>
      <c r="Y52" s="74"/>
      <c r="Z52" s="74" t="s">
        <v>41</v>
      </c>
      <c r="AA52" s="74"/>
      <c r="AB52" s="74"/>
      <c r="AC52" s="74"/>
      <c r="AD52" s="74" t="s">
        <v>46</v>
      </c>
      <c r="AE52" s="74"/>
      <c r="AF52" s="74"/>
      <c r="AG52" s="74"/>
      <c r="AI52" s="3" t="str">
        <f>IF(OR(A51="□",A51=""),"","○")</f>
        <v/>
      </c>
    </row>
    <row r="53" spans="1:35" ht="19.5" customHeight="1" x14ac:dyDescent="0.15">
      <c r="A53" s="78" t="s">
        <v>33</v>
      </c>
      <c r="B53" s="79"/>
      <c r="C53" s="80"/>
      <c r="D53" s="61" t="s">
        <v>53</v>
      </c>
      <c r="E53" s="63"/>
      <c r="F53" s="51"/>
      <c r="G53" s="52"/>
      <c r="H53" s="52"/>
      <c r="I53" s="53"/>
      <c r="J53" s="51"/>
      <c r="K53" s="52"/>
      <c r="L53" s="52"/>
      <c r="M53" s="52"/>
      <c r="N53" s="77"/>
      <c r="O53" s="77"/>
      <c r="P53" s="77"/>
      <c r="Q53" s="77"/>
      <c r="R53" s="49"/>
      <c r="S53" s="49"/>
      <c r="T53" s="49"/>
      <c r="U53" s="50"/>
      <c r="V53" s="48"/>
      <c r="W53" s="49"/>
      <c r="X53" s="49"/>
      <c r="Y53" s="50"/>
      <c r="Z53" s="48"/>
      <c r="AA53" s="49"/>
      <c r="AB53" s="49"/>
      <c r="AC53" s="50"/>
      <c r="AD53" s="44" t="str">
        <f>IF(SUM(F53:AC53)=0,"",SUM(F53:AC53))</f>
        <v/>
      </c>
      <c r="AE53" s="44"/>
      <c r="AF53" s="44"/>
      <c r="AG53" s="44"/>
      <c r="AI53" s="3" t="str">
        <f>IF(OR(A51="□",A51=""),"","○")</f>
        <v/>
      </c>
    </row>
    <row r="54" spans="1:35" ht="19.5" customHeight="1" x14ac:dyDescent="0.15">
      <c r="A54" s="81"/>
      <c r="B54" s="82"/>
      <c r="C54" s="83"/>
      <c r="D54" s="61" t="s">
        <v>54</v>
      </c>
      <c r="E54" s="63"/>
      <c r="F54" s="51"/>
      <c r="G54" s="52"/>
      <c r="H54" s="52"/>
      <c r="I54" s="53"/>
      <c r="J54" s="51"/>
      <c r="K54" s="52"/>
      <c r="L54" s="52"/>
      <c r="M54" s="52"/>
      <c r="N54" s="91"/>
      <c r="O54" s="91"/>
      <c r="P54" s="91"/>
      <c r="Q54" s="91"/>
      <c r="R54" s="49"/>
      <c r="S54" s="49"/>
      <c r="T54" s="49"/>
      <c r="U54" s="50"/>
      <c r="V54" s="48"/>
      <c r="W54" s="49"/>
      <c r="X54" s="49"/>
      <c r="Y54" s="50"/>
      <c r="Z54" s="48"/>
      <c r="AA54" s="49"/>
      <c r="AB54" s="49"/>
      <c r="AC54" s="50"/>
      <c r="AD54" s="44" t="str">
        <f t="shared" ref="AD54:AD55" si="27">IF(SUM(F54:AC54)=0,"",SUM(F54:AC54))</f>
        <v/>
      </c>
      <c r="AE54" s="44"/>
      <c r="AF54" s="44"/>
      <c r="AG54" s="44"/>
      <c r="AI54" s="3" t="str">
        <f>IF(OR(A51="□",A51=""),"","○")</f>
        <v/>
      </c>
    </row>
    <row r="55" spans="1:35" ht="19.5" customHeight="1" x14ac:dyDescent="0.15">
      <c r="A55" s="81"/>
      <c r="B55" s="82"/>
      <c r="C55" s="83"/>
      <c r="D55" s="61" t="s">
        <v>55</v>
      </c>
      <c r="E55" s="63"/>
      <c r="F55" s="48"/>
      <c r="G55" s="49"/>
      <c r="H55" s="49"/>
      <c r="I55" s="50"/>
      <c r="J55" s="48"/>
      <c r="K55" s="49"/>
      <c r="L55" s="49"/>
      <c r="M55" s="49"/>
      <c r="N55" s="77"/>
      <c r="O55" s="77"/>
      <c r="P55" s="77"/>
      <c r="Q55" s="77"/>
      <c r="R55" s="52"/>
      <c r="S55" s="52"/>
      <c r="T55" s="52"/>
      <c r="U55" s="53"/>
      <c r="V55" s="51"/>
      <c r="W55" s="52"/>
      <c r="X55" s="52"/>
      <c r="Y55" s="53"/>
      <c r="Z55" s="51"/>
      <c r="AA55" s="52"/>
      <c r="AB55" s="52"/>
      <c r="AC55" s="53"/>
      <c r="AD55" s="44" t="str">
        <f t="shared" si="27"/>
        <v/>
      </c>
      <c r="AE55" s="44"/>
      <c r="AF55" s="44"/>
      <c r="AG55" s="44"/>
      <c r="AI55" s="3" t="str">
        <f>IF(OR(A51="□",A51=""),"","○")</f>
        <v/>
      </c>
    </row>
    <row r="56" spans="1:35" ht="19.5" customHeight="1" x14ac:dyDescent="0.15">
      <c r="A56" s="84"/>
      <c r="B56" s="85"/>
      <c r="C56" s="86"/>
      <c r="D56" s="61" t="s">
        <v>46</v>
      </c>
      <c r="E56" s="63"/>
      <c r="F56" s="45" t="str">
        <f>IF(SUM(F53:I55)=0,"",SUM(F53:I55))</f>
        <v/>
      </c>
      <c r="G56" s="46"/>
      <c r="H56" s="46"/>
      <c r="I56" s="47"/>
      <c r="J56" s="45" t="str">
        <f t="shared" ref="J56" si="28">IF(SUM(J53:M55)=0,"",SUM(J53:M55))</f>
        <v/>
      </c>
      <c r="K56" s="46"/>
      <c r="L56" s="46"/>
      <c r="M56" s="47"/>
      <c r="N56" s="45" t="str">
        <f t="shared" ref="N56" si="29">IF(SUM(N53:Q55)=0,"",SUM(N53:Q55))</f>
        <v/>
      </c>
      <c r="O56" s="46"/>
      <c r="P56" s="46"/>
      <c r="Q56" s="47"/>
      <c r="R56" s="45" t="str">
        <f t="shared" ref="R56" si="30">IF(SUM(R53:U55)=0,"",SUM(R53:U55))</f>
        <v/>
      </c>
      <c r="S56" s="46"/>
      <c r="T56" s="46"/>
      <c r="U56" s="47"/>
      <c r="V56" s="45" t="str">
        <f t="shared" ref="V56" si="31">IF(SUM(V53:Y55)=0,"",SUM(V53:Y55))</f>
        <v/>
      </c>
      <c r="W56" s="46"/>
      <c r="X56" s="46"/>
      <c r="Y56" s="47"/>
      <c r="Z56" s="45" t="str">
        <f t="shared" ref="Z56" si="32">IF(SUM(Z53:AC55)=0,"",SUM(Z53:AC55))</f>
        <v/>
      </c>
      <c r="AA56" s="46"/>
      <c r="AB56" s="46"/>
      <c r="AC56" s="47"/>
      <c r="AD56" s="45" t="str">
        <f t="shared" ref="AD56" si="33">IF(SUM(AD53:AG55)=0,"",SUM(AD53:AG55))</f>
        <v/>
      </c>
      <c r="AE56" s="46"/>
      <c r="AF56" s="46"/>
      <c r="AG56" s="47"/>
      <c r="AI56" s="3" t="str">
        <f>IF(OR(A51="□",A51=""),"","○")</f>
        <v/>
      </c>
    </row>
    <row r="57" spans="1:35" ht="19.5" customHeight="1" x14ac:dyDescent="0.15">
      <c r="A57" s="68" t="s">
        <v>34</v>
      </c>
      <c r="B57" s="68"/>
      <c r="C57" s="68"/>
      <c r="D57" s="61" t="s">
        <v>53</v>
      </c>
      <c r="E57" s="63"/>
      <c r="F57" s="51"/>
      <c r="G57" s="52"/>
      <c r="H57" s="52"/>
      <c r="I57" s="53"/>
      <c r="J57" s="51"/>
      <c r="K57" s="52"/>
      <c r="L57" s="52"/>
      <c r="M57" s="52"/>
      <c r="N57" s="90"/>
      <c r="O57" s="90"/>
      <c r="P57" s="90"/>
      <c r="Q57" s="90"/>
      <c r="R57" s="49"/>
      <c r="S57" s="49"/>
      <c r="T57" s="49"/>
      <c r="U57" s="50"/>
      <c r="V57" s="48"/>
      <c r="W57" s="49"/>
      <c r="X57" s="49"/>
      <c r="Y57" s="50"/>
      <c r="Z57" s="48"/>
      <c r="AA57" s="49"/>
      <c r="AB57" s="49"/>
      <c r="AC57" s="50"/>
      <c r="AD57" s="44" t="str">
        <f>IF(SUM(F57:AC57)=0,"",SUM(F57:AC57))</f>
        <v/>
      </c>
      <c r="AE57" s="44"/>
      <c r="AF57" s="44"/>
      <c r="AG57" s="44"/>
      <c r="AI57" s="3" t="str">
        <f>IF(OR(A51="□",A51=""),"","○")</f>
        <v/>
      </c>
    </row>
    <row r="58" spans="1:35" ht="19.5" customHeight="1" x14ac:dyDescent="0.15">
      <c r="A58" s="68"/>
      <c r="B58" s="68"/>
      <c r="C58" s="68"/>
      <c r="D58" s="61" t="s">
        <v>54</v>
      </c>
      <c r="E58" s="63"/>
      <c r="F58" s="51"/>
      <c r="G58" s="52"/>
      <c r="H58" s="52"/>
      <c r="I58" s="53"/>
      <c r="J58" s="51"/>
      <c r="K58" s="52"/>
      <c r="L58" s="52"/>
      <c r="M58" s="53"/>
      <c r="N58" s="87"/>
      <c r="O58" s="88"/>
      <c r="P58" s="88"/>
      <c r="Q58" s="89"/>
      <c r="R58" s="48"/>
      <c r="S58" s="49"/>
      <c r="T58" s="49"/>
      <c r="U58" s="50"/>
      <c r="V58" s="48"/>
      <c r="W58" s="49"/>
      <c r="X58" s="49"/>
      <c r="Y58" s="50"/>
      <c r="Z58" s="48"/>
      <c r="AA58" s="49"/>
      <c r="AB58" s="49"/>
      <c r="AC58" s="50"/>
      <c r="AD58" s="44" t="str">
        <f t="shared" ref="AD58:AD59" si="34">IF(SUM(F58:AC58)=0,"",SUM(F58:AC58))</f>
        <v/>
      </c>
      <c r="AE58" s="44"/>
      <c r="AF58" s="44"/>
      <c r="AG58" s="44"/>
      <c r="AI58" s="3" t="str">
        <f>IF(OR(A51="□",A51=""),"","○")</f>
        <v/>
      </c>
    </row>
    <row r="59" spans="1:35" ht="19.5" customHeight="1" x14ac:dyDescent="0.15">
      <c r="A59" s="68"/>
      <c r="B59" s="68"/>
      <c r="C59" s="68"/>
      <c r="D59" s="61" t="s">
        <v>55</v>
      </c>
      <c r="E59" s="63"/>
      <c r="F59" s="48"/>
      <c r="G59" s="49"/>
      <c r="H59" s="49"/>
      <c r="I59" s="50"/>
      <c r="J59" s="48"/>
      <c r="K59" s="49"/>
      <c r="L59" s="49"/>
      <c r="M59" s="50"/>
      <c r="N59" s="48"/>
      <c r="O59" s="49"/>
      <c r="P59" s="49"/>
      <c r="Q59" s="50"/>
      <c r="R59" s="51"/>
      <c r="S59" s="52"/>
      <c r="T59" s="52"/>
      <c r="U59" s="53"/>
      <c r="V59" s="51"/>
      <c r="W59" s="52"/>
      <c r="X59" s="52"/>
      <c r="Y59" s="53"/>
      <c r="Z59" s="51"/>
      <c r="AA59" s="52"/>
      <c r="AB59" s="52"/>
      <c r="AC59" s="53"/>
      <c r="AD59" s="44" t="str">
        <f t="shared" si="34"/>
        <v/>
      </c>
      <c r="AE59" s="44"/>
      <c r="AF59" s="44"/>
      <c r="AG59" s="44"/>
      <c r="AI59" s="3" t="str">
        <f>IF(OR(A51="□",A51=""),"","○")</f>
        <v/>
      </c>
    </row>
    <row r="60" spans="1:35" ht="19.5" customHeight="1" x14ac:dyDescent="0.15">
      <c r="A60" s="68"/>
      <c r="B60" s="68"/>
      <c r="C60" s="68"/>
      <c r="D60" s="61" t="s">
        <v>46</v>
      </c>
      <c r="E60" s="63"/>
      <c r="F60" s="45" t="str">
        <f>IF(SUM(F57:I59)=0,"",SUM(F57:I59))</f>
        <v/>
      </c>
      <c r="G60" s="46"/>
      <c r="H60" s="46"/>
      <c r="I60" s="47"/>
      <c r="J60" s="45" t="str">
        <f t="shared" ref="J60" si="35">IF(SUM(J57:M59)=0,"",SUM(J57:M59))</f>
        <v/>
      </c>
      <c r="K60" s="46"/>
      <c r="L60" s="46"/>
      <c r="M60" s="47"/>
      <c r="N60" s="45" t="str">
        <f t="shared" ref="N60" si="36">IF(SUM(N57:Q59)=0,"",SUM(N57:Q59))</f>
        <v/>
      </c>
      <c r="O60" s="46"/>
      <c r="P60" s="46"/>
      <c r="Q60" s="47"/>
      <c r="R60" s="45" t="str">
        <f t="shared" ref="R60" si="37">IF(SUM(R57:U59)=0,"",SUM(R57:U59))</f>
        <v/>
      </c>
      <c r="S60" s="46"/>
      <c r="T60" s="46"/>
      <c r="U60" s="47"/>
      <c r="V60" s="45" t="str">
        <f t="shared" ref="V60" si="38">IF(SUM(V57:Y59)=0,"",SUM(V57:Y59))</f>
        <v/>
      </c>
      <c r="W60" s="46"/>
      <c r="X60" s="46"/>
      <c r="Y60" s="47"/>
      <c r="Z60" s="45" t="str">
        <f t="shared" ref="Z60" si="39">IF(SUM(Z57:AC59)=0,"",SUM(Z57:AC59))</f>
        <v/>
      </c>
      <c r="AA60" s="46"/>
      <c r="AB60" s="46"/>
      <c r="AC60" s="47"/>
      <c r="AD60" s="45" t="str">
        <f t="shared" ref="AD60" si="40">IF(SUM(AD57:AG59)=0,"",SUM(AD57:AG59))</f>
        <v/>
      </c>
      <c r="AE60" s="46"/>
      <c r="AF60" s="46"/>
      <c r="AG60" s="47"/>
      <c r="AI60" s="3" t="str">
        <f>IF(OR(A51="□",A51=""),"","○")</f>
        <v/>
      </c>
    </row>
    <row r="61" spans="1:35" ht="19.5" customHeight="1" x14ac:dyDescent="0.15">
      <c r="A61" s="8" t="s">
        <v>85</v>
      </c>
      <c r="B61" s="22"/>
      <c r="C61" s="6" t="s">
        <v>86</v>
      </c>
      <c r="D61" s="2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21"/>
      <c r="AF61" s="21"/>
      <c r="AG61" s="21"/>
      <c r="AI61" s="3" t="str">
        <f>IF(OR(A61="□",A61=""),"","○")</f>
        <v/>
      </c>
    </row>
    <row r="62" spans="1:35" ht="19.5" customHeight="1" x14ac:dyDescent="0.15">
      <c r="A62" s="74"/>
      <c r="B62" s="74"/>
      <c r="C62" s="74"/>
      <c r="D62" s="74"/>
      <c r="E62" s="74"/>
      <c r="F62" s="74" t="s">
        <v>36</v>
      </c>
      <c r="G62" s="74"/>
      <c r="H62" s="74"/>
      <c r="I62" s="74"/>
      <c r="J62" s="74" t="s">
        <v>37</v>
      </c>
      <c r="K62" s="74"/>
      <c r="L62" s="74"/>
      <c r="M62" s="74"/>
      <c r="N62" s="76" t="s">
        <v>38</v>
      </c>
      <c r="O62" s="76"/>
      <c r="P62" s="76"/>
      <c r="Q62" s="76"/>
      <c r="R62" s="74" t="s">
        <v>39</v>
      </c>
      <c r="S62" s="74"/>
      <c r="T62" s="74"/>
      <c r="U62" s="74"/>
      <c r="V62" s="74" t="s">
        <v>40</v>
      </c>
      <c r="W62" s="74"/>
      <c r="X62" s="74"/>
      <c r="Y62" s="74"/>
      <c r="Z62" s="74" t="s">
        <v>41</v>
      </c>
      <c r="AA62" s="74"/>
      <c r="AB62" s="74"/>
      <c r="AC62" s="74"/>
      <c r="AD62" s="74" t="s">
        <v>46</v>
      </c>
      <c r="AE62" s="74"/>
      <c r="AF62" s="74"/>
      <c r="AG62" s="74"/>
      <c r="AI62" s="3" t="str">
        <f>IF(OR(A61="□",A61=""),"","○")</f>
        <v/>
      </c>
    </row>
    <row r="63" spans="1:35" ht="19.5" customHeight="1" x14ac:dyDescent="0.15">
      <c r="A63" s="68" t="s">
        <v>33</v>
      </c>
      <c r="B63" s="68"/>
      <c r="C63" s="68"/>
      <c r="D63" s="68"/>
      <c r="E63" s="68"/>
      <c r="F63" s="51"/>
      <c r="G63" s="52"/>
      <c r="H63" s="52"/>
      <c r="I63" s="53"/>
      <c r="J63" s="51"/>
      <c r="K63" s="52"/>
      <c r="L63" s="52"/>
      <c r="M63" s="52"/>
      <c r="N63" s="77"/>
      <c r="O63" s="77"/>
      <c r="P63" s="77"/>
      <c r="Q63" s="77"/>
      <c r="R63" s="49"/>
      <c r="S63" s="49"/>
      <c r="T63" s="49"/>
      <c r="U63" s="50"/>
      <c r="V63" s="48"/>
      <c r="W63" s="49"/>
      <c r="X63" s="49"/>
      <c r="Y63" s="50"/>
      <c r="Z63" s="48"/>
      <c r="AA63" s="49"/>
      <c r="AB63" s="49"/>
      <c r="AC63" s="50"/>
      <c r="AD63" s="44" t="str">
        <f>IF(SUM(F63:AC63)=0,"",SUM(F63:AC63))</f>
        <v/>
      </c>
      <c r="AE63" s="44"/>
      <c r="AF63" s="44"/>
      <c r="AG63" s="44"/>
      <c r="AI63" s="3" t="str">
        <f>IF(OR(A61="□",A61=""),"","○")</f>
        <v/>
      </c>
    </row>
    <row r="64" spans="1:35" ht="19.5" customHeight="1" x14ac:dyDescent="0.15">
      <c r="A64" s="68" t="s">
        <v>34</v>
      </c>
      <c r="B64" s="68"/>
      <c r="C64" s="68"/>
      <c r="D64" s="68"/>
      <c r="E64" s="68"/>
      <c r="F64" s="51"/>
      <c r="G64" s="52"/>
      <c r="H64" s="52"/>
      <c r="I64" s="53"/>
      <c r="J64" s="51"/>
      <c r="K64" s="52"/>
      <c r="L64" s="52"/>
      <c r="M64" s="52"/>
      <c r="N64" s="90"/>
      <c r="O64" s="90"/>
      <c r="P64" s="90"/>
      <c r="Q64" s="90"/>
      <c r="R64" s="49"/>
      <c r="S64" s="49"/>
      <c r="T64" s="49"/>
      <c r="U64" s="50"/>
      <c r="V64" s="48"/>
      <c r="W64" s="49"/>
      <c r="X64" s="49"/>
      <c r="Y64" s="50"/>
      <c r="Z64" s="48"/>
      <c r="AA64" s="49"/>
      <c r="AB64" s="49"/>
      <c r="AC64" s="50"/>
      <c r="AD64" s="44" t="str">
        <f>IF(SUM(F64:AC64)=0,"",SUM(F64:AC64))</f>
        <v/>
      </c>
      <c r="AE64" s="44"/>
      <c r="AF64" s="44"/>
      <c r="AG64" s="44"/>
      <c r="AI64" s="3" t="str">
        <f>IF(OR(A61="□",A61=""),"","○")</f>
        <v/>
      </c>
    </row>
    <row r="65" spans="1:35" ht="19.5" customHeight="1" x14ac:dyDescent="0.15">
      <c r="A65" s="8" t="s">
        <v>85</v>
      </c>
      <c r="B65" s="22"/>
      <c r="C65" s="6" t="s">
        <v>60</v>
      </c>
      <c r="D65" s="2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21"/>
      <c r="AF65" s="21"/>
      <c r="AG65" s="21"/>
      <c r="AI65" s="3" t="str">
        <f t="shared" ref="AI65:AI69" si="41">IF(OR(A65="□",A65=""),"","○")</f>
        <v/>
      </c>
    </row>
    <row r="66" spans="1:35" ht="39.950000000000003" customHeight="1" x14ac:dyDescent="0.15">
      <c r="A66" s="68" t="s">
        <v>33</v>
      </c>
      <c r="B66" s="68"/>
      <c r="C66" s="68"/>
      <c r="D66" s="68"/>
      <c r="E66" s="68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I66" s="3" t="str">
        <f t="shared" ref="AI66:AI70" si="42">IF(OR(A65="□",A65=""),"","○")</f>
        <v/>
      </c>
    </row>
    <row r="67" spans="1:35" ht="39.950000000000003" customHeight="1" x14ac:dyDescent="0.15">
      <c r="A67" s="68" t="s">
        <v>34</v>
      </c>
      <c r="B67" s="68"/>
      <c r="C67" s="68"/>
      <c r="D67" s="68"/>
      <c r="E67" s="68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I67" s="3" t="str">
        <f t="shared" ref="AI67" si="43">IF(OR(A65="□",A65=""),"","○")</f>
        <v/>
      </c>
    </row>
    <row r="68" spans="1:35" ht="19.5" customHeight="1" x14ac:dyDescent="0.15">
      <c r="A68" s="8" t="s">
        <v>85</v>
      </c>
      <c r="B68" s="22"/>
      <c r="C68" s="6" t="s">
        <v>57</v>
      </c>
      <c r="D68" s="2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21"/>
      <c r="AF68" s="21"/>
      <c r="AG68" s="21"/>
      <c r="AI68" s="3" t="str">
        <f t="shared" si="41"/>
        <v/>
      </c>
    </row>
    <row r="69" spans="1:35" ht="19.5" customHeight="1" x14ac:dyDescent="0.15">
      <c r="A69" s="8" t="s">
        <v>85</v>
      </c>
      <c r="B69" s="22"/>
      <c r="C69" s="6" t="s">
        <v>28</v>
      </c>
      <c r="D69" s="22"/>
      <c r="F69" s="6" t="s">
        <v>29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7" t="s">
        <v>30</v>
      </c>
      <c r="AI69" s="3" t="str">
        <f t="shared" si="41"/>
        <v/>
      </c>
    </row>
    <row r="70" spans="1:35" ht="39.950000000000003" customHeight="1" x14ac:dyDescent="0.15">
      <c r="A70" s="68" t="s">
        <v>33</v>
      </c>
      <c r="B70" s="68"/>
      <c r="C70" s="68"/>
      <c r="D70" s="68"/>
      <c r="E70" s="68"/>
      <c r="F70" s="103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I70" s="3" t="str">
        <f t="shared" si="42"/>
        <v/>
      </c>
    </row>
    <row r="71" spans="1:35" ht="39.950000000000003" customHeight="1" x14ac:dyDescent="0.15">
      <c r="A71" s="68" t="s">
        <v>34</v>
      </c>
      <c r="B71" s="68"/>
      <c r="C71" s="68"/>
      <c r="D71" s="68"/>
      <c r="E71" s="68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I71" s="3" t="str">
        <f t="shared" ref="AI71" si="44">IF(OR(A69="□",A69=""),"","○")</f>
        <v/>
      </c>
    </row>
    <row r="72" spans="1:35" ht="9.75" customHeight="1" x14ac:dyDescent="0.15">
      <c r="A72" s="36"/>
      <c r="B72" s="36"/>
      <c r="C72" s="36"/>
      <c r="D72" s="36"/>
      <c r="E72" s="36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I72" s="3" t="s">
        <v>47</v>
      </c>
    </row>
    <row r="73" spans="1:35" ht="19.5" customHeight="1" x14ac:dyDescent="0.15">
      <c r="A73" s="36" t="s">
        <v>62</v>
      </c>
      <c r="B73" s="36"/>
      <c r="C73" s="36"/>
      <c r="D73" s="36"/>
      <c r="E73" s="36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I73" s="3" t="s">
        <v>47</v>
      </c>
    </row>
    <row r="74" spans="1:35" ht="39.950000000000003" customHeight="1" x14ac:dyDescent="0.15">
      <c r="A74" s="68" t="s">
        <v>35</v>
      </c>
      <c r="B74" s="68"/>
      <c r="C74" s="68"/>
      <c r="D74" s="68"/>
      <c r="E74" s="68"/>
      <c r="F74" s="99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1"/>
      <c r="AI74" s="3" t="s">
        <v>47</v>
      </c>
    </row>
    <row r="75" spans="1:35" ht="9.75" customHeight="1" x14ac:dyDescent="0.15">
      <c r="AI75" s="3" t="s">
        <v>47</v>
      </c>
    </row>
    <row r="76" spans="1:35" ht="19.5" customHeight="1" x14ac:dyDescent="0.15">
      <c r="A76" s="1" t="s">
        <v>61</v>
      </c>
      <c r="AI76" s="3" t="s">
        <v>47</v>
      </c>
    </row>
    <row r="77" spans="1:35" ht="19.5" customHeight="1" x14ac:dyDescent="0.15">
      <c r="A77" s="93" t="s">
        <v>16</v>
      </c>
      <c r="B77" s="94"/>
      <c r="C77" s="94"/>
      <c r="D77" s="94"/>
      <c r="E77" s="94"/>
      <c r="F77" s="94"/>
      <c r="G77" s="94"/>
      <c r="H77" s="95"/>
      <c r="I77" s="96" t="s">
        <v>12</v>
      </c>
      <c r="J77" s="97"/>
      <c r="K77" s="98"/>
      <c r="L77" s="98"/>
      <c r="M77" s="28" t="s">
        <v>11</v>
      </c>
      <c r="N77" s="98"/>
      <c r="O77" s="98"/>
      <c r="P77" s="28" t="s">
        <v>10</v>
      </c>
      <c r="Q77" s="98"/>
      <c r="R77" s="98"/>
      <c r="S77" s="28" t="s">
        <v>9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5"/>
      <c r="AI77" s="3" t="s">
        <v>47</v>
      </c>
    </row>
  </sheetData>
  <sheetProtection algorithmName="SHA-512" hashValue="wk+J1kS1QtGrOTS57bTxhBEUtnJA7Kz4AsJ9UEva5BZWvc+a/PjREcyUzhzuCBzMJJnyeYbpir5hM7vBWUx2Lg==" saltValue="XytStR3zkuPcjnwzW/ZV5g==" spinCount="100000" sheet="1" objects="1" scenarios="1"/>
  <autoFilter ref="AI1:AI77" xr:uid="{82A78951-31A4-432B-8D5E-4E95AD567D50}"/>
  <mergeCells count="239">
    <mergeCell ref="A63:E63"/>
    <mergeCell ref="A64:E64"/>
    <mergeCell ref="F64:I64"/>
    <mergeCell ref="J64:M64"/>
    <mergeCell ref="N64:Q64"/>
    <mergeCell ref="R64:U64"/>
    <mergeCell ref="V64:Y64"/>
    <mergeCell ref="Z64:AC64"/>
    <mergeCell ref="AD64:AG64"/>
    <mergeCell ref="J62:M62"/>
    <mergeCell ref="N62:Q62"/>
    <mergeCell ref="R62:U62"/>
    <mergeCell ref="V62:Y62"/>
    <mergeCell ref="Z62:AC62"/>
    <mergeCell ref="AD62:AG62"/>
    <mergeCell ref="F63:I63"/>
    <mergeCell ref="J63:M63"/>
    <mergeCell ref="N63:Q63"/>
    <mergeCell ref="R63:U63"/>
    <mergeCell ref="V63:Y63"/>
    <mergeCell ref="Z63:AC63"/>
    <mergeCell ref="AD63:AG63"/>
    <mergeCell ref="A77:H77"/>
    <mergeCell ref="I77:J77"/>
    <mergeCell ref="K77:L77"/>
    <mergeCell ref="N77:O77"/>
    <mergeCell ref="Q77:R77"/>
    <mergeCell ref="A74:E74"/>
    <mergeCell ref="F74:AG74"/>
    <mergeCell ref="G69:AF69"/>
    <mergeCell ref="A70:E70"/>
    <mergeCell ref="F70:AG70"/>
    <mergeCell ref="A71:E71"/>
    <mergeCell ref="F71:AG71"/>
    <mergeCell ref="A57:C60"/>
    <mergeCell ref="D56:E56"/>
    <mergeCell ref="D60:E60"/>
    <mergeCell ref="AD53:AG53"/>
    <mergeCell ref="A66:E66"/>
    <mergeCell ref="F66:AG66"/>
    <mergeCell ref="A67:E67"/>
    <mergeCell ref="F67:AG67"/>
    <mergeCell ref="D59:E59"/>
    <mergeCell ref="F59:I59"/>
    <mergeCell ref="J59:M59"/>
    <mergeCell ref="N59:Q59"/>
    <mergeCell ref="R59:U59"/>
    <mergeCell ref="V59:Y59"/>
    <mergeCell ref="D58:E58"/>
    <mergeCell ref="F58:I58"/>
    <mergeCell ref="J58:M58"/>
    <mergeCell ref="N58:Q58"/>
    <mergeCell ref="R58:U58"/>
    <mergeCell ref="V58:Y58"/>
    <mergeCell ref="Z58:AC58"/>
    <mergeCell ref="Z59:AC59"/>
    <mergeCell ref="A62:E62"/>
    <mergeCell ref="F62:I62"/>
    <mergeCell ref="V54:Y54"/>
    <mergeCell ref="Z54:AC54"/>
    <mergeCell ref="Z55:AC55"/>
    <mergeCell ref="D57:E57"/>
    <mergeCell ref="F57:I57"/>
    <mergeCell ref="J57:M57"/>
    <mergeCell ref="N57:Q57"/>
    <mergeCell ref="R57:U57"/>
    <mergeCell ref="V57:Y57"/>
    <mergeCell ref="Z57:AC57"/>
    <mergeCell ref="D55:E55"/>
    <mergeCell ref="F55:I55"/>
    <mergeCell ref="J55:M55"/>
    <mergeCell ref="N55:Q55"/>
    <mergeCell ref="R55:U55"/>
    <mergeCell ref="V55:Y55"/>
    <mergeCell ref="Z52:AC52"/>
    <mergeCell ref="AD52:AG52"/>
    <mergeCell ref="D53:E53"/>
    <mergeCell ref="F53:I53"/>
    <mergeCell ref="J53:M53"/>
    <mergeCell ref="N53:Q53"/>
    <mergeCell ref="R53:U53"/>
    <mergeCell ref="V53:Y53"/>
    <mergeCell ref="Z53:AC53"/>
    <mergeCell ref="A52:E52"/>
    <mergeCell ref="F52:I52"/>
    <mergeCell ref="J52:M52"/>
    <mergeCell ref="N52:Q52"/>
    <mergeCell ref="R52:U52"/>
    <mergeCell ref="V52:Y52"/>
    <mergeCell ref="A53:C56"/>
    <mergeCell ref="AD54:AG54"/>
    <mergeCell ref="AD55:AG55"/>
    <mergeCell ref="AD56:AG56"/>
    <mergeCell ref="D54:E54"/>
    <mergeCell ref="F54:I54"/>
    <mergeCell ref="J54:M54"/>
    <mergeCell ref="N54:Q54"/>
    <mergeCell ref="R54:U54"/>
    <mergeCell ref="A47:C50"/>
    <mergeCell ref="D46:E46"/>
    <mergeCell ref="D50:E50"/>
    <mergeCell ref="F46:I46"/>
    <mergeCell ref="D48:E48"/>
    <mergeCell ref="F48:I48"/>
    <mergeCell ref="J48:M48"/>
    <mergeCell ref="N48:Q48"/>
    <mergeCell ref="R48:U48"/>
    <mergeCell ref="D49:E49"/>
    <mergeCell ref="F49:I49"/>
    <mergeCell ref="J49:M49"/>
    <mergeCell ref="N49:Q49"/>
    <mergeCell ref="R49:U49"/>
    <mergeCell ref="D44:E44"/>
    <mergeCell ref="F44:I44"/>
    <mergeCell ref="J44:M44"/>
    <mergeCell ref="N44:Q44"/>
    <mergeCell ref="R44:U44"/>
    <mergeCell ref="V44:Y44"/>
    <mergeCell ref="D47:E47"/>
    <mergeCell ref="F47:I47"/>
    <mergeCell ref="J47:M47"/>
    <mergeCell ref="N47:Q47"/>
    <mergeCell ref="R47:U47"/>
    <mergeCell ref="D45:E45"/>
    <mergeCell ref="F45:I45"/>
    <mergeCell ref="J45:M45"/>
    <mergeCell ref="N45:Q45"/>
    <mergeCell ref="R45:U45"/>
    <mergeCell ref="V45:Y45"/>
    <mergeCell ref="V47:Y47"/>
    <mergeCell ref="A42:E42"/>
    <mergeCell ref="F42:I42"/>
    <mergeCell ref="J42:M42"/>
    <mergeCell ref="N42:Q42"/>
    <mergeCell ref="R42:U42"/>
    <mergeCell ref="V42:Y42"/>
    <mergeCell ref="Z42:AC42"/>
    <mergeCell ref="AD42:AG42"/>
    <mergeCell ref="D43:E43"/>
    <mergeCell ref="F43:I43"/>
    <mergeCell ref="J43:M43"/>
    <mergeCell ref="N43:Q43"/>
    <mergeCell ref="R43:U43"/>
    <mergeCell ref="V43:Y43"/>
    <mergeCell ref="Z43:AC43"/>
    <mergeCell ref="A43:C46"/>
    <mergeCell ref="J46:M46"/>
    <mergeCell ref="N46:Q46"/>
    <mergeCell ref="R46:U46"/>
    <mergeCell ref="V46:Y46"/>
    <mergeCell ref="Z46:AC46"/>
    <mergeCell ref="AD46:AG46"/>
    <mergeCell ref="AD43:AG43"/>
    <mergeCell ref="AD44:AG44"/>
    <mergeCell ref="A39:E39"/>
    <mergeCell ref="F39:G39"/>
    <mergeCell ref="I39:J39"/>
    <mergeCell ref="L39:M39"/>
    <mergeCell ref="O39:P39"/>
    <mergeCell ref="A40:E40"/>
    <mergeCell ref="F40:G40"/>
    <mergeCell ref="I40:J40"/>
    <mergeCell ref="L40:M40"/>
    <mergeCell ref="O40:P40"/>
    <mergeCell ref="A34:E34"/>
    <mergeCell ref="F34:AG34"/>
    <mergeCell ref="A36:E36"/>
    <mergeCell ref="F36:G36"/>
    <mergeCell ref="I36:J36"/>
    <mergeCell ref="L36:M36"/>
    <mergeCell ref="O36:P36"/>
    <mergeCell ref="A37:E37"/>
    <mergeCell ref="F37:G37"/>
    <mergeCell ref="I37:J37"/>
    <mergeCell ref="L37:M37"/>
    <mergeCell ref="O37:P37"/>
    <mergeCell ref="A31:E31"/>
    <mergeCell ref="F31:AG31"/>
    <mergeCell ref="A24:E24"/>
    <mergeCell ref="F24:AG24"/>
    <mergeCell ref="A25:E25"/>
    <mergeCell ref="F25:AG25"/>
    <mergeCell ref="A27:E27"/>
    <mergeCell ref="F27:AG27"/>
    <mergeCell ref="A33:E33"/>
    <mergeCell ref="F33:AG33"/>
    <mergeCell ref="T15:AG15"/>
    <mergeCell ref="A17:AG17"/>
    <mergeCell ref="A20:F20"/>
    <mergeCell ref="G20:Q20"/>
    <mergeCell ref="R20:U20"/>
    <mergeCell ref="V20:AG20"/>
    <mergeCell ref="A28:E28"/>
    <mergeCell ref="F28:AG28"/>
    <mergeCell ref="A30:E30"/>
    <mergeCell ref="F30:AG30"/>
    <mergeCell ref="Y2:Z2"/>
    <mergeCell ref="AB2:AC2"/>
    <mergeCell ref="AE2:AF2"/>
    <mergeCell ref="A5:AG5"/>
    <mergeCell ref="T9:AG9"/>
    <mergeCell ref="T10:AG10"/>
    <mergeCell ref="T11:AG11"/>
    <mergeCell ref="T13:AG13"/>
    <mergeCell ref="T14:AG14"/>
    <mergeCell ref="AD45:AG45"/>
    <mergeCell ref="Z44:AC44"/>
    <mergeCell ref="Z45:AC45"/>
    <mergeCell ref="F50:I50"/>
    <mergeCell ref="J50:M50"/>
    <mergeCell ref="N50:Q50"/>
    <mergeCell ref="R50:U50"/>
    <mergeCell ref="V50:Y50"/>
    <mergeCell ref="Z50:AC50"/>
    <mergeCell ref="AD50:AG50"/>
    <mergeCell ref="AD47:AG47"/>
    <mergeCell ref="AD48:AG48"/>
    <mergeCell ref="AD49:AG49"/>
    <mergeCell ref="Z47:AC47"/>
    <mergeCell ref="V48:Y48"/>
    <mergeCell ref="Z48:AC48"/>
    <mergeCell ref="V49:Y49"/>
    <mergeCell ref="Z49:AC49"/>
    <mergeCell ref="AD57:AG57"/>
    <mergeCell ref="AD58:AG58"/>
    <mergeCell ref="AD59:AG59"/>
    <mergeCell ref="AD60:AG60"/>
    <mergeCell ref="F56:I56"/>
    <mergeCell ref="J56:M56"/>
    <mergeCell ref="N56:Q56"/>
    <mergeCell ref="R56:U56"/>
    <mergeCell ref="V56:Y56"/>
    <mergeCell ref="Z56:AC56"/>
    <mergeCell ref="F60:I60"/>
    <mergeCell ref="J60:M60"/>
    <mergeCell ref="N60:Q60"/>
    <mergeCell ref="R60:U60"/>
    <mergeCell ref="V60:Y60"/>
    <mergeCell ref="Z60:AC60"/>
  </mergeCells>
  <phoneticPr fontId="1"/>
  <conditionalFormatting sqref="F74">
    <cfRule type="containsBlanks" dxfId="43" priority="13">
      <formula>LEN(TRIM(F74))=0</formula>
    </cfRule>
  </conditionalFormatting>
  <conditionalFormatting sqref="F36:G37 I36:J37 L36:M37 O36:P37">
    <cfRule type="expression" dxfId="42" priority="37">
      <formula>$A$35="■"</formula>
    </cfRule>
    <cfRule type="notContainsBlanks" dxfId="41" priority="36">
      <formula>LEN(TRIM(F36))&gt;0</formula>
    </cfRule>
  </conditionalFormatting>
  <conditionalFormatting sqref="F39:G40 I39:J40 L39:M40 O39:P40">
    <cfRule type="notContainsBlanks" dxfId="40" priority="34">
      <formula>LEN(TRIM(F39))&gt;0</formula>
    </cfRule>
    <cfRule type="expression" dxfId="39" priority="35">
      <formula>$A$38="■"</formula>
    </cfRule>
  </conditionalFormatting>
  <conditionalFormatting sqref="F55:Q55">
    <cfRule type="notContainsBlanks" dxfId="38" priority="26">
      <formula>LEN(TRIM(F55))&gt;0</formula>
    </cfRule>
    <cfRule type="expression" dxfId="37" priority="27">
      <formula>$A$51="■"</formula>
    </cfRule>
  </conditionalFormatting>
  <conditionalFormatting sqref="F59:Q59">
    <cfRule type="notContainsBlanks" dxfId="36" priority="24">
      <formula>LEN(TRIM(F59))&gt;0</formula>
    </cfRule>
    <cfRule type="expression" dxfId="35" priority="25">
      <formula>$A$51="■"</formula>
    </cfRule>
  </conditionalFormatting>
  <conditionalFormatting sqref="F24:AG25">
    <cfRule type="notContainsBlanks" dxfId="34" priority="54">
      <formula>LEN(TRIM(F24))&gt;0</formula>
    </cfRule>
    <cfRule type="expression" dxfId="33" priority="55">
      <formula>$A$23="■"</formula>
    </cfRule>
  </conditionalFormatting>
  <conditionalFormatting sqref="F28:AG28">
    <cfRule type="expression" dxfId="32" priority="53">
      <formula>$A$26="■"</formula>
    </cfRule>
    <cfRule type="notContainsBlanks" dxfId="31" priority="52">
      <formula>LEN(TRIM(F28))&gt;0</formula>
    </cfRule>
  </conditionalFormatting>
  <conditionalFormatting sqref="F30:AG31">
    <cfRule type="notContainsBlanks" dxfId="30" priority="50">
      <formula>LEN(TRIM(F30))&gt;0</formula>
    </cfRule>
    <cfRule type="expression" dxfId="29" priority="51">
      <formula>$A$29="■"</formula>
    </cfRule>
  </conditionalFormatting>
  <conditionalFormatting sqref="F34:AG34">
    <cfRule type="notContainsBlanks" dxfId="28" priority="48">
      <formula>LEN(TRIM(F34))&gt;0</formula>
    </cfRule>
    <cfRule type="expression" dxfId="27" priority="49">
      <formula>$A$32="■"</formula>
    </cfRule>
  </conditionalFormatting>
  <conditionalFormatting sqref="F66:AG67">
    <cfRule type="expression" dxfId="26" priority="47">
      <formula>$A$65="■"</formula>
    </cfRule>
    <cfRule type="notContainsBlanks" dxfId="25" priority="46">
      <formula>LEN(TRIM(F66))&gt;0</formula>
    </cfRule>
  </conditionalFormatting>
  <conditionalFormatting sqref="F70:AG71">
    <cfRule type="expression" dxfId="24" priority="45">
      <formula>$A$69="■"</formula>
    </cfRule>
    <cfRule type="notContainsBlanks" dxfId="23" priority="44">
      <formula>LEN(TRIM(F70))&gt;0</formula>
    </cfRule>
  </conditionalFormatting>
  <conditionalFormatting sqref="G69:AF69">
    <cfRule type="expression" dxfId="22" priority="39">
      <formula>$A$69="■"</formula>
    </cfRule>
    <cfRule type="notContainsBlanks" dxfId="21" priority="38">
      <formula>LEN(TRIM(G69))&gt;0</formula>
    </cfRule>
  </conditionalFormatting>
  <conditionalFormatting sqref="K77:L77 N77:O77 Q77">
    <cfRule type="containsBlanks" dxfId="20" priority="56">
      <formula>LEN(TRIM(K77))=0</formula>
    </cfRule>
  </conditionalFormatting>
  <conditionalFormatting sqref="N43:Q43 F45:Q45 F49:Q49">
    <cfRule type="expression" dxfId="19" priority="23">
      <formula>$A$41="■"</formula>
    </cfRule>
    <cfRule type="notContainsBlanks" dxfId="18" priority="22">
      <formula>LEN(TRIM(F43))&gt;0</formula>
    </cfRule>
  </conditionalFormatting>
  <conditionalFormatting sqref="N47:Q47">
    <cfRule type="notContainsBlanks" dxfId="17" priority="20">
      <formula>LEN(TRIM(N47))&gt;0</formula>
    </cfRule>
    <cfRule type="expression" dxfId="16" priority="21">
      <formula>$A$41="■"</formula>
    </cfRule>
  </conditionalFormatting>
  <conditionalFormatting sqref="N53:Q53">
    <cfRule type="notContainsBlanks" dxfId="15" priority="18">
      <formula>LEN(TRIM(N53))&gt;0</formula>
    </cfRule>
    <cfRule type="expression" dxfId="14" priority="19">
      <formula>$A$51="■"</formula>
    </cfRule>
  </conditionalFormatting>
  <conditionalFormatting sqref="N57:Q57">
    <cfRule type="expression" dxfId="13" priority="17">
      <formula>$A$51="■"</formula>
    </cfRule>
    <cfRule type="notContainsBlanks" dxfId="12" priority="16">
      <formula>LEN(TRIM(N57))&gt;0</formula>
    </cfRule>
  </conditionalFormatting>
  <conditionalFormatting sqref="N63:AC64">
    <cfRule type="notContainsBlanks" dxfId="11" priority="1">
      <formula>LEN(TRIM(N63))&gt;0</formula>
    </cfRule>
    <cfRule type="expression" dxfId="10" priority="2">
      <formula>$A$61="■"</formula>
    </cfRule>
  </conditionalFormatting>
  <conditionalFormatting sqref="R43:AC44">
    <cfRule type="notContainsBlanks" dxfId="9" priority="42">
      <formula>LEN(TRIM(R43))&gt;0</formula>
    </cfRule>
    <cfRule type="expression" dxfId="8" priority="43">
      <formula>$A$41="■"</formula>
    </cfRule>
  </conditionalFormatting>
  <conditionalFormatting sqref="R47:AC48">
    <cfRule type="expression" dxfId="7" priority="33">
      <formula>$A$41="■"</formula>
    </cfRule>
    <cfRule type="notContainsBlanks" dxfId="6" priority="32">
      <formula>LEN(TRIM(R47))&gt;0</formula>
    </cfRule>
  </conditionalFormatting>
  <conditionalFormatting sqref="R53:AC54">
    <cfRule type="expression" dxfId="5" priority="31">
      <formula>$A$51="■"</formula>
    </cfRule>
    <cfRule type="notContainsBlanks" dxfId="4" priority="30">
      <formula>LEN(TRIM(R53))&gt;0</formula>
    </cfRule>
  </conditionalFormatting>
  <conditionalFormatting sqref="R57:AC58">
    <cfRule type="expression" dxfId="3" priority="29">
      <formula>$A$51="■"</formula>
    </cfRule>
    <cfRule type="notContainsBlanks" dxfId="2" priority="28">
      <formula>LEN(TRIM(R57))&gt;0</formula>
    </cfRule>
  </conditionalFormatting>
  <conditionalFormatting sqref="T9:AG11 T13:AG15 G20 V20:AG20">
    <cfRule type="containsBlanks" dxfId="1" priority="58">
      <formula>LEN(TRIM(G9))=0</formula>
    </cfRule>
  </conditionalFormatting>
  <conditionalFormatting sqref="Y2:Z2 AB2:AC2 AE2:AF2">
    <cfRule type="containsBlanks" dxfId="0" priority="57">
      <formula>LEN(TRIM(Y2))=0</formula>
    </cfRule>
  </conditionalFormatting>
  <dataValidations xWindow="279" yWindow="769" count="7">
    <dataValidation type="whole" operator="greaterThanOrEqual" allowBlank="1" showInputMessage="1" showErrorMessage="1" prompt="変更予定年月日ごとに作成してください。" sqref="K77:L77" xr:uid="{C9C6D855-5F12-4019-9225-F8F60F0A3D5D}">
      <formula1>1</formula1>
    </dataValidation>
    <dataValidation allowBlank="1" showInputMessage="1" showErrorMessage="1" prompt="［入力例］_x000a_▲▲保育園〇人" sqref="F66:AG66" xr:uid="{C5F59EB3-11AB-4CDA-8DB5-ABE9D857E1AC}"/>
    <dataValidation allowBlank="1" showInputMessage="1" showErrorMessage="1" prompt="［入力例］_x000a_▲▲保育園〇人・●●こども園（□号枠）〇人" sqref="F67:AG67" xr:uid="{C7A874C3-E0A7-4833-BDEA-A6A2361737DE}"/>
    <dataValidation allowBlank="1" showInputMessage="1" showErrorMessage="1" prompt="24時間制で入力してください。" sqref="L36:M36" xr:uid="{F9862868-00D1-4012-A26B-08784AFC02B4}"/>
    <dataValidation type="whole" operator="greaterThanOrEqual" allowBlank="1" showInputMessage="1" showErrorMessage="1" prompt="24時間制で入力してください。" sqref="L37:M37 L39:M40" xr:uid="{40F961EB-69E5-44B5-9A53-789F5706D710}">
      <formula1>0</formula1>
    </dataValidation>
    <dataValidation type="whole" operator="greaterThanOrEqual" allowBlank="1" showInputMessage="1" showErrorMessage="1" sqref="AE2:AF2 N77:O77 Q77 Y2:Z2 AB2:AC2" xr:uid="{3B6C3A72-0670-4ADE-9143-1AB9463DAC9C}">
      <formula1>1</formula1>
    </dataValidation>
    <dataValidation type="whole" operator="greaterThanOrEqual" allowBlank="1" showInputMessage="1" showErrorMessage="1" sqref="O39:P40 I39:J40 F36:G37 I36:J37 F47:AC49 O36:P37 F39:G40 F43:AC45 F53:AC55 F57:AC59 F63:AC64" xr:uid="{5518E288-4282-4FF2-8F12-C49E68FBE330}">
      <formula1>0</formula1>
    </dataValidation>
  </dataValidations>
  <pageMargins left="0.78740157480314965" right="0.78740157480314965" top="0.78740157480314965" bottom="0.78740157480314965" header="0" footer="0"/>
  <pageSetup paperSize="9" scale="99" orientation="portrait" blackAndWhite="1" r:id="rId1"/>
  <rowBreaks count="1" manualBreakCount="1">
    <brk id="40" max="32" man="1"/>
  </rowBreaks>
  <ignoredErrors>
    <ignoredError sqref="F27 F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279" yWindow="769" count="3">
        <x14:dataValidation type="list" allowBlank="1" showInputMessage="1" showErrorMessage="1" xr:uid="{0813A99D-9E29-4138-8DA0-F1C1ED9F846A}">
          <x14:formula1>
            <xm:f>プルダウンリスト!$A$3:$A$10</xm:f>
          </x14:formula1>
          <xm:sqref>G20</xm:sqref>
        </x14:dataValidation>
        <x14:dataValidation type="list" allowBlank="1" showInputMessage="1" showErrorMessage="1" xr:uid="{8D40B652-04D6-4D3B-AAB4-76A5D39C824C}">
          <x14:formula1>
            <xm:f>プルダウンリスト!$A$3:$A$8</xm:f>
          </x14:formula1>
          <xm:sqref>F34:AG34</xm:sqref>
        </x14:dataValidation>
        <x14:dataValidation type="list" allowBlank="1" showInputMessage="1" showErrorMessage="1" xr:uid="{9F38E4AF-5446-4C76-B5EE-A2CAF64C3F71}">
          <x14:formula1>
            <xm:f>プルダウンリスト!$B$3:$B$4</xm:f>
          </x14:formula1>
          <xm:sqref>A23 A26 A29 A32 A35 A38 A41 A51 A65 A68:A69 A61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9655-C513-4F71-BEC3-0883D79245F3}">
  <sheetPr codeName="Sheet2"/>
  <dimension ref="A1:DD5"/>
  <sheetViews>
    <sheetView topLeftCell="BW1" workbookViewId="0">
      <selection activeCell="DE20" sqref="DE20"/>
    </sheetView>
  </sheetViews>
  <sheetFormatPr defaultColWidth="5.625" defaultRowHeight="18" customHeight="1" x14ac:dyDescent="0.15"/>
  <cols>
    <col min="1" max="6" width="8.625" style="29" customWidth="1"/>
    <col min="7" max="107" width="3.625" style="29" customWidth="1"/>
    <col min="109" max="16384" width="5.625" style="29"/>
  </cols>
  <sheetData>
    <row r="1" spans="1:108" ht="18" customHeight="1" x14ac:dyDescent="0.15">
      <c r="A1" s="29" t="s">
        <v>83</v>
      </c>
    </row>
    <row r="2" spans="1:108" ht="18" customHeight="1" x14ac:dyDescent="0.15">
      <c r="A2" s="31" t="s">
        <v>65</v>
      </c>
      <c r="B2" s="31" t="s">
        <v>84</v>
      </c>
      <c r="C2" s="31" t="s">
        <v>2</v>
      </c>
      <c r="D2" s="31" t="s">
        <v>3</v>
      </c>
      <c r="E2" s="31" t="s">
        <v>58</v>
      </c>
      <c r="F2" s="31" t="s">
        <v>4</v>
      </c>
      <c r="G2" s="104" t="s">
        <v>18</v>
      </c>
      <c r="H2" s="105"/>
      <c r="I2" s="105"/>
      <c r="J2" s="106"/>
      <c r="K2" s="104" t="s">
        <v>66</v>
      </c>
      <c r="L2" s="105"/>
      <c r="M2" s="105"/>
      <c r="N2" s="106"/>
      <c r="O2" s="104" t="s">
        <v>8</v>
      </c>
      <c r="P2" s="105"/>
      <c r="Q2" s="105"/>
      <c r="R2" s="106"/>
      <c r="S2" s="104" t="s">
        <v>27</v>
      </c>
      <c r="T2" s="105"/>
      <c r="U2" s="105"/>
      <c r="V2" s="106"/>
      <c r="W2" s="104" t="s">
        <v>67</v>
      </c>
      <c r="X2" s="105"/>
      <c r="Y2" s="105"/>
      <c r="Z2" s="105"/>
      <c r="AA2" s="105"/>
      <c r="AB2" s="105"/>
      <c r="AC2" s="105"/>
      <c r="AD2" s="105"/>
      <c r="AE2" s="105"/>
      <c r="AF2" s="106"/>
      <c r="AG2" s="104" t="s">
        <v>68</v>
      </c>
      <c r="AH2" s="105"/>
      <c r="AI2" s="105"/>
      <c r="AJ2" s="105"/>
      <c r="AK2" s="105"/>
      <c r="AL2" s="105"/>
      <c r="AM2" s="105"/>
      <c r="AN2" s="105"/>
      <c r="AO2" s="105"/>
      <c r="AP2" s="106"/>
      <c r="AQ2" s="104" t="s">
        <v>63</v>
      </c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6"/>
      <c r="BM2" s="104" t="s">
        <v>64</v>
      </c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6"/>
      <c r="CI2" s="107" t="s">
        <v>87</v>
      </c>
      <c r="CJ2" s="107"/>
      <c r="CK2" s="107"/>
      <c r="CL2" s="107"/>
      <c r="CM2" s="107"/>
      <c r="CN2" s="107"/>
      <c r="CO2" s="107"/>
      <c r="CP2" s="107"/>
      <c r="CQ2" s="107"/>
      <c r="CR2" s="108"/>
      <c r="CS2" s="104" t="s">
        <v>60</v>
      </c>
      <c r="CT2" s="105"/>
      <c r="CU2" s="105"/>
      <c r="CV2" s="106"/>
      <c r="CW2" s="104" t="s">
        <v>57</v>
      </c>
      <c r="CX2" s="106"/>
      <c r="CY2" s="104" t="s">
        <v>28</v>
      </c>
      <c r="CZ2" s="105"/>
      <c r="DA2" s="105"/>
      <c r="DB2" s="105"/>
      <c r="DC2" s="106"/>
    </row>
    <row r="3" spans="1:108" s="30" customFormat="1" ht="18" customHeight="1" x14ac:dyDescent="0.15">
      <c r="A3" s="32"/>
      <c r="B3" s="32"/>
      <c r="C3" s="32"/>
      <c r="D3" s="32"/>
      <c r="E3" s="32"/>
      <c r="F3" s="32"/>
      <c r="G3" s="31" t="s">
        <v>81</v>
      </c>
      <c r="H3" s="31" t="s">
        <v>33</v>
      </c>
      <c r="I3" s="31" t="s">
        <v>34</v>
      </c>
      <c r="J3" s="32"/>
      <c r="K3" s="31" t="s">
        <v>81</v>
      </c>
      <c r="L3" s="31" t="s">
        <v>33</v>
      </c>
      <c r="M3" s="31" t="s">
        <v>34</v>
      </c>
      <c r="N3" s="32"/>
      <c r="O3" s="31" t="s">
        <v>81</v>
      </c>
      <c r="P3" s="31" t="s">
        <v>33</v>
      </c>
      <c r="Q3" s="31" t="s">
        <v>34</v>
      </c>
      <c r="R3" s="32"/>
      <c r="S3" s="31" t="s">
        <v>81</v>
      </c>
      <c r="T3" s="31" t="s">
        <v>33</v>
      </c>
      <c r="U3" s="31" t="s">
        <v>34</v>
      </c>
      <c r="V3" s="32"/>
      <c r="W3" s="31" t="s">
        <v>81</v>
      </c>
      <c r="X3" s="107" t="s">
        <v>33</v>
      </c>
      <c r="Y3" s="107"/>
      <c r="Z3" s="107"/>
      <c r="AA3" s="107"/>
      <c r="AB3" s="107" t="s">
        <v>34</v>
      </c>
      <c r="AC3" s="107"/>
      <c r="AD3" s="107"/>
      <c r="AE3" s="107"/>
      <c r="AF3" s="32"/>
      <c r="AG3" s="31" t="s">
        <v>81</v>
      </c>
      <c r="AH3" s="107" t="s">
        <v>33</v>
      </c>
      <c r="AI3" s="107"/>
      <c r="AJ3" s="107"/>
      <c r="AK3" s="107"/>
      <c r="AL3" s="107" t="s">
        <v>34</v>
      </c>
      <c r="AM3" s="107"/>
      <c r="AN3" s="107"/>
      <c r="AO3" s="107"/>
      <c r="AP3" s="32"/>
      <c r="AQ3" s="31" t="s">
        <v>81</v>
      </c>
      <c r="AR3" s="107" t="s">
        <v>33</v>
      </c>
      <c r="AS3" s="107"/>
      <c r="AT3" s="107"/>
      <c r="AU3" s="107"/>
      <c r="AV3" s="107"/>
      <c r="AW3" s="107"/>
      <c r="AX3" s="107"/>
      <c r="AY3" s="107"/>
      <c r="AZ3" s="107"/>
      <c r="BA3" s="107"/>
      <c r="BB3" s="109" t="s">
        <v>34</v>
      </c>
      <c r="BC3" s="110"/>
      <c r="BD3" s="110"/>
      <c r="BE3" s="110"/>
      <c r="BF3" s="110"/>
      <c r="BG3" s="110"/>
      <c r="BH3" s="110"/>
      <c r="BI3" s="110"/>
      <c r="BJ3" s="110"/>
      <c r="BK3" s="111"/>
      <c r="BL3" s="32"/>
      <c r="BM3" s="31" t="s">
        <v>81</v>
      </c>
      <c r="BN3" s="107" t="s">
        <v>33</v>
      </c>
      <c r="BO3" s="107"/>
      <c r="BP3" s="107"/>
      <c r="BQ3" s="107"/>
      <c r="BR3" s="107"/>
      <c r="BS3" s="107"/>
      <c r="BT3" s="107"/>
      <c r="BU3" s="107"/>
      <c r="BV3" s="107"/>
      <c r="BW3" s="107"/>
      <c r="BX3" s="109" t="s">
        <v>34</v>
      </c>
      <c r="BY3" s="110"/>
      <c r="BZ3" s="110"/>
      <c r="CA3" s="110"/>
      <c r="CB3" s="110"/>
      <c r="CC3" s="110"/>
      <c r="CD3" s="110"/>
      <c r="CE3" s="110"/>
      <c r="CF3" s="110"/>
      <c r="CG3" s="111"/>
      <c r="CH3" s="32"/>
      <c r="CI3" s="32" t="s">
        <v>88</v>
      </c>
      <c r="CJ3" s="112" t="s">
        <v>89</v>
      </c>
      <c r="CK3" s="112"/>
      <c r="CL3" s="112"/>
      <c r="CM3" s="112"/>
      <c r="CN3" s="112" t="s">
        <v>90</v>
      </c>
      <c r="CO3" s="112"/>
      <c r="CP3" s="112"/>
      <c r="CQ3" s="112"/>
      <c r="CR3" s="32"/>
      <c r="CS3" s="31" t="s">
        <v>81</v>
      </c>
      <c r="CT3" s="31" t="s">
        <v>33</v>
      </c>
      <c r="CU3" s="31" t="s">
        <v>34</v>
      </c>
      <c r="CV3" s="32"/>
      <c r="CW3" s="31" t="s">
        <v>81</v>
      </c>
      <c r="CX3" s="32"/>
      <c r="CY3" s="31" t="s">
        <v>81</v>
      </c>
      <c r="CZ3" s="31" t="s">
        <v>82</v>
      </c>
      <c r="DA3" s="31" t="s">
        <v>33</v>
      </c>
      <c r="DB3" s="31" t="s">
        <v>34</v>
      </c>
      <c r="DC3" s="32"/>
    </row>
    <row r="4" spans="1:108" s="30" customFormat="1" ht="18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4" t="s">
        <v>69</v>
      </c>
      <c r="Y4" s="34" t="s">
        <v>70</v>
      </c>
      <c r="Z4" s="34" t="s">
        <v>69</v>
      </c>
      <c r="AA4" s="34" t="s">
        <v>70</v>
      </c>
      <c r="AB4" s="34" t="s">
        <v>69</v>
      </c>
      <c r="AC4" s="34" t="s">
        <v>70</v>
      </c>
      <c r="AD4" s="34" t="s">
        <v>69</v>
      </c>
      <c r="AE4" s="34" t="s">
        <v>70</v>
      </c>
      <c r="AF4" s="33"/>
      <c r="AG4" s="33"/>
      <c r="AH4" s="34" t="s">
        <v>69</v>
      </c>
      <c r="AI4" s="34" t="s">
        <v>70</v>
      </c>
      <c r="AJ4" s="34" t="s">
        <v>69</v>
      </c>
      <c r="AK4" s="34" t="s">
        <v>70</v>
      </c>
      <c r="AL4" s="34" t="s">
        <v>69</v>
      </c>
      <c r="AM4" s="34" t="s">
        <v>70</v>
      </c>
      <c r="AN4" s="34" t="s">
        <v>69</v>
      </c>
      <c r="AO4" s="34" t="s">
        <v>70</v>
      </c>
      <c r="AP4" s="33"/>
      <c r="AQ4" s="33"/>
      <c r="AR4" s="34" t="s">
        <v>71</v>
      </c>
      <c r="AS4" s="34" t="s">
        <v>72</v>
      </c>
      <c r="AT4" s="34" t="s">
        <v>73</v>
      </c>
      <c r="AU4" s="34" t="s">
        <v>74</v>
      </c>
      <c r="AV4" s="34" t="s">
        <v>75</v>
      </c>
      <c r="AW4" s="34" t="s">
        <v>76</v>
      </c>
      <c r="AX4" s="34" t="s">
        <v>77</v>
      </c>
      <c r="AY4" s="34" t="s">
        <v>78</v>
      </c>
      <c r="AZ4" s="34" t="s">
        <v>79</v>
      </c>
      <c r="BA4" s="34" t="s">
        <v>80</v>
      </c>
      <c r="BB4" s="34" t="s">
        <v>71</v>
      </c>
      <c r="BC4" s="34" t="s">
        <v>72</v>
      </c>
      <c r="BD4" s="34" t="s">
        <v>73</v>
      </c>
      <c r="BE4" s="34" t="s">
        <v>74</v>
      </c>
      <c r="BF4" s="34" t="s">
        <v>75</v>
      </c>
      <c r="BG4" s="34" t="s">
        <v>76</v>
      </c>
      <c r="BH4" s="34" t="s">
        <v>77</v>
      </c>
      <c r="BI4" s="34" t="s">
        <v>78</v>
      </c>
      <c r="BJ4" s="34" t="s">
        <v>79</v>
      </c>
      <c r="BK4" s="34" t="s">
        <v>80</v>
      </c>
      <c r="BL4" s="33"/>
      <c r="BM4" s="33"/>
      <c r="BN4" s="34" t="s">
        <v>71</v>
      </c>
      <c r="BO4" s="34" t="s">
        <v>72</v>
      </c>
      <c r="BP4" s="34" t="s">
        <v>73</v>
      </c>
      <c r="BQ4" s="34" t="s">
        <v>74</v>
      </c>
      <c r="BR4" s="34" t="s">
        <v>75</v>
      </c>
      <c r="BS4" s="34" t="s">
        <v>76</v>
      </c>
      <c r="BT4" s="34" t="s">
        <v>77</v>
      </c>
      <c r="BU4" s="34" t="s">
        <v>78</v>
      </c>
      <c r="BV4" s="34" t="s">
        <v>79</v>
      </c>
      <c r="BW4" s="34" t="s">
        <v>80</v>
      </c>
      <c r="BX4" s="34" t="s">
        <v>71</v>
      </c>
      <c r="BY4" s="34" t="s">
        <v>72</v>
      </c>
      <c r="BZ4" s="34" t="s">
        <v>73</v>
      </c>
      <c r="CA4" s="34" t="s">
        <v>74</v>
      </c>
      <c r="CB4" s="34" t="s">
        <v>75</v>
      </c>
      <c r="CC4" s="34" t="s">
        <v>76</v>
      </c>
      <c r="CD4" s="34" t="s">
        <v>77</v>
      </c>
      <c r="CE4" s="34" t="s">
        <v>78</v>
      </c>
      <c r="CF4" s="34" t="s">
        <v>79</v>
      </c>
      <c r="CG4" s="34" t="s">
        <v>80</v>
      </c>
      <c r="CH4" s="33"/>
      <c r="CI4" s="33"/>
      <c r="CJ4" s="33" t="s">
        <v>91</v>
      </c>
      <c r="CK4" s="33" t="s">
        <v>92</v>
      </c>
      <c r="CL4" s="33" t="s">
        <v>93</v>
      </c>
      <c r="CM4" s="33" t="s">
        <v>94</v>
      </c>
      <c r="CN4" s="33" t="s">
        <v>91</v>
      </c>
      <c r="CO4" s="33" t="s">
        <v>92</v>
      </c>
      <c r="CP4" s="33" t="s">
        <v>93</v>
      </c>
      <c r="CQ4" s="33" t="s">
        <v>94</v>
      </c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</row>
    <row r="5" spans="1:108" s="42" customFormat="1" ht="36" customHeight="1" x14ac:dyDescent="0.15">
      <c r="A5" s="39" t="str">
        <f>IF(OR(様式!Y2="",様式!AB2="",様式!AE2=""),"",CONCATENATE(様式!X2,様式!Y2,様式!AA2,様式!AB2,様式!AD2,様式!AE2,様式!AG2))</f>
        <v/>
      </c>
      <c r="B5" s="39" t="str">
        <f>IF(OR(様式!K77="",様式!N77="",様式!Q77=""),"",CONCATENATE(様式!I77,様式!K77,様式!M77,様式!N77,様式!P77,様式!Q77,様式!S77))</f>
        <v/>
      </c>
      <c r="C5" s="39" t="str">
        <f>IF(様式!T10="","",様式!T10)</f>
        <v/>
      </c>
      <c r="D5" s="39" t="str">
        <f>IF(様式!T11="","",様式!T11)</f>
        <v/>
      </c>
      <c r="E5" s="39" t="str">
        <f>IF(様式!G20="","",様式!G20)</f>
        <v/>
      </c>
      <c r="F5" s="39" t="str">
        <f>IF(様式!V20="","",様式!V20)</f>
        <v/>
      </c>
      <c r="G5" s="39" t="str">
        <f>IF(様式!A23="","",様式!A23)</f>
        <v>□</v>
      </c>
      <c r="H5" s="39" t="str">
        <f>IF(様式!F24="","",様式!F24)</f>
        <v/>
      </c>
      <c r="I5" s="39" t="str">
        <f>IF(様式!F25="","",様式!F25)</f>
        <v/>
      </c>
      <c r="J5" s="40"/>
      <c r="K5" s="39" t="str">
        <f>IF(様式!A26="","",様式!A26)</f>
        <v>□</v>
      </c>
      <c r="L5" s="39" t="str">
        <f>IF(様式!F27="","",様式!F27)</f>
        <v/>
      </c>
      <c r="M5" s="39" t="str">
        <f>IF(様式!F28="","",様式!F28)</f>
        <v/>
      </c>
      <c r="N5" s="40"/>
      <c r="O5" s="39" t="str">
        <f>IF(様式!A29="","",様式!A29)</f>
        <v>□</v>
      </c>
      <c r="P5" s="39" t="str">
        <f>IF(様式!F30="","",様式!F30)</f>
        <v/>
      </c>
      <c r="Q5" s="39" t="str">
        <f>IF(様式!F31="","",様式!F31)</f>
        <v/>
      </c>
      <c r="R5" s="40"/>
      <c r="S5" s="39" t="str">
        <f>IF(様式!A32="","",様式!A32)</f>
        <v>□</v>
      </c>
      <c r="T5" s="39" t="str">
        <f>IF(様式!F33="","",様式!F33)</f>
        <v/>
      </c>
      <c r="U5" s="39" t="str">
        <f>IF(様式!F34="","",様式!F34)</f>
        <v/>
      </c>
      <c r="V5" s="40"/>
      <c r="W5" s="39" t="str">
        <f>IF(様式!A35="","",様式!A35)</f>
        <v>□</v>
      </c>
      <c r="X5" s="39" t="str">
        <f>IF(様式!F36="","",様式!F36)</f>
        <v/>
      </c>
      <c r="Y5" s="39" t="str">
        <f>IF(様式!I36="","",様式!I36)</f>
        <v/>
      </c>
      <c r="Z5" s="39" t="str">
        <f>IF(様式!L36="","",様式!L36)</f>
        <v/>
      </c>
      <c r="AA5" s="39" t="str">
        <f>IF(様式!O36="","",様式!O36)</f>
        <v/>
      </c>
      <c r="AB5" s="39" t="str">
        <f>IF(様式!F37="","",様式!F37)</f>
        <v/>
      </c>
      <c r="AC5" s="39" t="str">
        <f>IF(様式!I37="","",様式!I37)</f>
        <v/>
      </c>
      <c r="AD5" s="39" t="str">
        <f>IF(様式!L37="","",様式!L37)</f>
        <v/>
      </c>
      <c r="AE5" s="39" t="str">
        <f>IF(様式!O37="","",様式!O37)</f>
        <v/>
      </c>
      <c r="AF5" s="40"/>
      <c r="AG5" s="39" t="str">
        <f>IF(様式!A38="","",様式!A38)</f>
        <v>□</v>
      </c>
      <c r="AH5" s="39" t="str">
        <f>IF(様式!F39="","",様式!F39)</f>
        <v/>
      </c>
      <c r="AI5" s="39" t="str">
        <f>IF(様式!I39="","",様式!I39)</f>
        <v/>
      </c>
      <c r="AJ5" s="39" t="str">
        <f>IF(様式!L39="","",様式!L39)</f>
        <v/>
      </c>
      <c r="AK5" s="39" t="str">
        <f>IF(様式!O39="","",様式!O39)</f>
        <v/>
      </c>
      <c r="AL5" s="39" t="str">
        <f>IF(様式!F40="","",様式!F40)</f>
        <v/>
      </c>
      <c r="AM5" s="39" t="str">
        <f>IF(様式!I40="","",様式!I40)</f>
        <v/>
      </c>
      <c r="AN5" s="39" t="str">
        <f>IF(様式!L40="","",様式!L40)</f>
        <v/>
      </c>
      <c r="AO5" s="39" t="str">
        <f>IF(様式!O40="","",様式!O40)</f>
        <v/>
      </c>
      <c r="AP5" s="40"/>
      <c r="AQ5" s="39" t="str">
        <f>IF(様式!A41="","",様式!A41)</f>
        <v>□</v>
      </c>
      <c r="AR5" s="39" t="str">
        <f>IF(様式!N43="","",様式!N43)</f>
        <v/>
      </c>
      <c r="AS5" s="39" t="str">
        <f>IF(様式!R43="","",様式!R43)</f>
        <v/>
      </c>
      <c r="AT5" s="39" t="str">
        <f>IF(様式!V43="","",様式!V43)</f>
        <v/>
      </c>
      <c r="AU5" s="39" t="str">
        <f>IF(様式!Z43="","",様式!Z43)</f>
        <v/>
      </c>
      <c r="AV5" s="39" t="str">
        <f>IF(様式!R44="","",様式!R44)</f>
        <v/>
      </c>
      <c r="AW5" s="39" t="str">
        <f>IF(様式!V44="","",様式!V44)</f>
        <v/>
      </c>
      <c r="AX5" s="39" t="str">
        <f>IF(様式!Z44="","",様式!Z44)</f>
        <v/>
      </c>
      <c r="AY5" s="39" t="str">
        <f>IF(様式!F45="","",様式!F45)</f>
        <v/>
      </c>
      <c r="AZ5" s="39" t="str">
        <f>IF(様式!J45="","",様式!J45)</f>
        <v/>
      </c>
      <c r="BA5" s="39" t="str">
        <f>IF(様式!N45="","",様式!N45)</f>
        <v/>
      </c>
      <c r="BB5" s="39" t="str">
        <f>IF(様式!N47="","",様式!N47)</f>
        <v/>
      </c>
      <c r="BC5" s="39" t="str">
        <f>IF(様式!R47="","",様式!R47)</f>
        <v/>
      </c>
      <c r="BD5" s="39" t="str">
        <f>IF(様式!V47="","",様式!V47)</f>
        <v/>
      </c>
      <c r="BE5" s="39" t="str">
        <f>IF(様式!Z47="","",様式!Z47)</f>
        <v/>
      </c>
      <c r="BF5" s="39" t="str">
        <f>IF(様式!R48="","",様式!R48)</f>
        <v/>
      </c>
      <c r="BG5" s="39" t="str">
        <f>IF(様式!V48="","",様式!V48)</f>
        <v/>
      </c>
      <c r="BH5" s="39" t="str">
        <f>IF(様式!Z48="","",様式!Z48)</f>
        <v/>
      </c>
      <c r="BI5" s="39" t="str">
        <f>IF(様式!F49="","",様式!F49)</f>
        <v/>
      </c>
      <c r="BJ5" s="39" t="str">
        <f>IF(様式!J49="","",様式!J49)</f>
        <v/>
      </c>
      <c r="BK5" s="39" t="str">
        <f>IF(様式!N49="","",様式!N49)</f>
        <v/>
      </c>
      <c r="BL5" s="40"/>
      <c r="BM5" s="39" t="str">
        <f>IF(様式!A51="","",様式!A51)</f>
        <v>□</v>
      </c>
      <c r="BN5" s="39" t="str">
        <f>IF(様式!N53="","",様式!N53)</f>
        <v/>
      </c>
      <c r="BO5" s="39" t="str">
        <f>IF(様式!R53="","",様式!R53)</f>
        <v/>
      </c>
      <c r="BP5" s="39" t="str">
        <f>IF(様式!V53="","",様式!V53)</f>
        <v/>
      </c>
      <c r="BQ5" s="39" t="str">
        <f>IF(様式!Z53="","",様式!Z53)</f>
        <v/>
      </c>
      <c r="BR5" s="39" t="str">
        <f>IF(様式!R54="","",様式!R54)</f>
        <v/>
      </c>
      <c r="BS5" s="39" t="str">
        <f>IF(様式!V54="","",様式!V54)</f>
        <v/>
      </c>
      <c r="BT5" s="39" t="str">
        <f>IF(様式!Z54="","",様式!Z54)</f>
        <v/>
      </c>
      <c r="BU5" s="39" t="str">
        <f>IF(様式!F55="","",様式!F55)</f>
        <v/>
      </c>
      <c r="BV5" s="39" t="str">
        <f>IF(様式!J55="","",様式!J55)</f>
        <v/>
      </c>
      <c r="BW5" s="39" t="str">
        <f>IF(様式!N55="","",様式!N55)</f>
        <v/>
      </c>
      <c r="BX5" s="39" t="str">
        <f>IF(様式!N57="","",様式!N57)</f>
        <v/>
      </c>
      <c r="BY5" s="39" t="str">
        <f>IF(様式!R57="","",様式!R57)</f>
        <v/>
      </c>
      <c r="BZ5" s="39" t="str">
        <f>IF(様式!V57="","",様式!V57)</f>
        <v/>
      </c>
      <c r="CA5" s="39" t="str">
        <f>IF(様式!Z57="","",様式!Z57)</f>
        <v/>
      </c>
      <c r="CB5" s="39" t="str">
        <f>IF(様式!R58="","",様式!R58)</f>
        <v/>
      </c>
      <c r="CC5" s="39" t="str">
        <f>IF(様式!V58="","",様式!V58)</f>
        <v/>
      </c>
      <c r="CD5" s="39" t="str">
        <f>IF(様式!Z58="","",様式!Z58)</f>
        <v/>
      </c>
      <c r="CE5" s="39" t="str">
        <f>IF(様式!F59="","",様式!F59)</f>
        <v/>
      </c>
      <c r="CF5" s="39" t="str">
        <f>IF(様式!J59="","",様式!J59)</f>
        <v/>
      </c>
      <c r="CG5" s="39" t="str">
        <f>IF(様式!N59="","",様式!N59)</f>
        <v/>
      </c>
      <c r="CH5" s="40"/>
      <c r="CI5" s="43" t="str">
        <f>IF(様式!A61="","",様式!A61)</f>
        <v>□</v>
      </c>
      <c r="CJ5" s="43" t="str">
        <f>IF(様式!N63="","",様式!N63)</f>
        <v/>
      </c>
      <c r="CK5" s="43" t="str">
        <f>IF(様式!R63="","",様式!R63)</f>
        <v/>
      </c>
      <c r="CL5" s="43" t="str">
        <f>IF(様式!V63="","",様式!V63)</f>
        <v/>
      </c>
      <c r="CM5" s="43" t="str">
        <f>IF(様式!Z63="","",様式!Z63)</f>
        <v/>
      </c>
      <c r="CN5" s="43" t="str">
        <f>IF(様式!N64="","",様式!N64)</f>
        <v/>
      </c>
      <c r="CO5" s="43" t="str">
        <f>IF(様式!R64="","",様式!R64)</f>
        <v/>
      </c>
      <c r="CP5" s="43" t="str">
        <f>IF(様式!V64="","",様式!V64)</f>
        <v/>
      </c>
      <c r="CQ5" s="43" t="str">
        <f>IF(様式!Z64="","",様式!Z64)</f>
        <v/>
      </c>
      <c r="CR5" s="40"/>
      <c r="CS5" s="39" t="str">
        <f>IF(様式!A65="","",様式!A65)</f>
        <v>□</v>
      </c>
      <c r="CT5" s="39" t="str">
        <f>IF(様式!F66="","",様式!F66)</f>
        <v/>
      </c>
      <c r="CU5" s="39" t="str">
        <f>IF(様式!F67="","",様式!F67)</f>
        <v/>
      </c>
      <c r="CV5" s="40"/>
      <c r="CW5" s="39" t="str">
        <f>IF(様式!A68="","",様式!A68)</f>
        <v>□</v>
      </c>
      <c r="CX5" s="40"/>
      <c r="CY5" s="39" t="str">
        <f>IF(様式!A69="","",様式!A69)</f>
        <v>□</v>
      </c>
      <c r="CZ5" s="39" t="str">
        <f>IF(様式!G69="","",様式!G69)</f>
        <v/>
      </c>
      <c r="DA5" s="39" t="str">
        <f>IF(様式!F70="","",様式!F70)</f>
        <v/>
      </c>
      <c r="DB5" s="39" t="str">
        <f>IF(様式!F71="","",様式!F71)</f>
        <v/>
      </c>
      <c r="DC5" s="40"/>
      <c r="DD5" s="41"/>
    </row>
  </sheetData>
  <mergeCells count="22">
    <mergeCell ref="CJ3:CM3"/>
    <mergeCell ref="CN3:CQ3"/>
    <mergeCell ref="CY2:DC2"/>
    <mergeCell ref="CW2:CX2"/>
    <mergeCell ref="CS2:CV2"/>
    <mergeCell ref="BX3:CG3"/>
    <mergeCell ref="BN3:BW3"/>
    <mergeCell ref="AL3:AO3"/>
    <mergeCell ref="AH3:AK3"/>
    <mergeCell ref="X3:AA3"/>
    <mergeCell ref="AB3:AE3"/>
    <mergeCell ref="BB3:BK3"/>
    <mergeCell ref="AR3:BA3"/>
    <mergeCell ref="K2:N2"/>
    <mergeCell ref="BM2:CH2"/>
    <mergeCell ref="AQ2:BL2"/>
    <mergeCell ref="CI2:CR2"/>
    <mergeCell ref="G2:J2"/>
    <mergeCell ref="AG2:AP2"/>
    <mergeCell ref="W2:AF2"/>
    <mergeCell ref="S2:V2"/>
    <mergeCell ref="O2:R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DF50-408E-4177-BB41-7E9C7CA9E3E4}">
  <sheetPr codeName="Sheet3"/>
  <dimension ref="A1:B9"/>
  <sheetViews>
    <sheetView workbookViewId="0">
      <selection activeCell="Y2" sqref="Y2:Z2"/>
    </sheetView>
  </sheetViews>
  <sheetFormatPr defaultRowHeight="18" customHeight="1" x14ac:dyDescent="0.15"/>
  <cols>
    <col min="1" max="1" width="24.375" bestFit="1" customWidth="1"/>
  </cols>
  <sheetData>
    <row r="1" spans="1:2" ht="18" customHeight="1" x14ac:dyDescent="0.15">
      <c r="A1" t="s">
        <v>42</v>
      </c>
    </row>
    <row r="2" spans="1:2" ht="18" customHeight="1" x14ac:dyDescent="0.15">
      <c r="A2" s="10" t="s">
        <v>43</v>
      </c>
      <c r="B2" s="10" t="s">
        <v>44</v>
      </c>
    </row>
    <row r="3" spans="1:2" ht="18" customHeight="1" x14ac:dyDescent="0.15">
      <c r="A3" s="9" t="s">
        <v>17</v>
      </c>
      <c r="B3" s="9" t="s">
        <v>31</v>
      </c>
    </row>
    <row r="4" spans="1:2" ht="18" customHeight="1" x14ac:dyDescent="0.15">
      <c r="A4" s="9" t="s">
        <v>23</v>
      </c>
      <c r="B4" s="9" t="s">
        <v>32</v>
      </c>
    </row>
    <row r="5" spans="1:2" ht="18" customHeight="1" x14ac:dyDescent="0.15">
      <c r="A5" s="9" t="s">
        <v>24</v>
      </c>
    </row>
    <row r="6" spans="1:2" ht="18" customHeight="1" x14ac:dyDescent="0.15">
      <c r="A6" s="9" t="s">
        <v>22</v>
      </c>
    </row>
    <row r="7" spans="1:2" ht="18" customHeight="1" x14ac:dyDescent="0.15">
      <c r="A7" s="9" t="s">
        <v>25</v>
      </c>
    </row>
    <row r="8" spans="1:2" ht="18" customHeight="1" x14ac:dyDescent="0.15">
      <c r="A8" s="9" t="s">
        <v>26</v>
      </c>
    </row>
    <row r="9" spans="1:2" ht="18" customHeight="1" x14ac:dyDescent="0.15">
      <c r="A9" s="9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F5A9-CAFE-4A96-BF85-9D014C39169B}">
  <sheetPr codeName="Sheet4"/>
  <dimension ref="C2:AD6"/>
  <sheetViews>
    <sheetView workbookViewId="0">
      <selection activeCell="Y2" sqref="Y2:Z2"/>
    </sheetView>
  </sheetViews>
  <sheetFormatPr defaultColWidth="1.625" defaultRowHeight="18" customHeight="1" x14ac:dyDescent="0.15"/>
  <cols>
    <col min="1" max="16384" width="1.625" style="11"/>
  </cols>
  <sheetData>
    <row r="2" spans="3:30" ht="6.75" customHeight="1" x14ac:dyDescent="0.15"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4"/>
    </row>
    <row r="3" spans="3:30" ht="16.5" customHeight="1" x14ac:dyDescent="0.15">
      <c r="C3" s="15"/>
      <c r="D3" s="113"/>
      <c r="E3" s="113"/>
      <c r="F3" s="113"/>
      <c r="G3" s="113"/>
      <c r="H3" s="16"/>
      <c r="I3" s="16" t="s">
        <v>45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</row>
    <row r="4" spans="3:30" ht="3" customHeight="1" x14ac:dyDescent="0.15"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7"/>
    </row>
    <row r="5" spans="3:30" ht="16.5" customHeight="1" x14ac:dyDescent="0.15">
      <c r="C5" s="15"/>
      <c r="D5" s="16" t="s">
        <v>49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</row>
    <row r="6" spans="3:30" ht="6.75" customHeight="1" x14ac:dyDescent="0.15"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</sheetData>
  <mergeCells count="1">
    <mergeCell ref="D3:G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転記データ</vt:lpstr>
      <vt:lpstr>プルダウンリスト</vt:lpstr>
      <vt:lpstr>案内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髙橋　亜有加</cp:lastModifiedBy>
  <cp:lastPrinted>2026-04-07T08:29:44Z</cp:lastPrinted>
  <dcterms:created xsi:type="dcterms:W3CDTF">2019-11-13T04:13:13Z</dcterms:created>
  <dcterms:modified xsi:type="dcterms:W3CDTF">2026-04-07T08:29:45Z</dcterms:modified>
</cp:coreProperties>
</file>