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45" windowWidth="10710" windowHeight="2685" activeTab="0"/>
  </bookViews>
  <sheets>
    <sheet name="１２－１．選挙" sheetId="1" r:id="rId1"/>
    <sheet name="１２－２．有権者数" sheetId="2" r:id="rId2"/>
    <sheet name="１２－３．投票区別選挙人名簿登録者数" sheetId="3" r:id="rId3"/>
    <sheet name="１２－４．本会議日数及び委員会日数" sheetId="4" r:id="rId4"/>
    <sheet name="１２－５．請願審査結果" sheetId="5" r:id="rId5"/>
    <sheet name="１２－６．議案審査結果" sheetId="6" r:id="rId6"/>
    <sheet name="１２－７．歴代市議会議長" sheetId="7" r:id="rId7"/>
    <sheet name="１２－８．歴代市議会副議長" sheetId="8" r:id="rId8"/>
  </sheets>
  <definedNames/>
  <calcPr fullCalcOnLoad="1"/>
</workbook>
</file>

<file path=xl/sharedStrings.xml><?xml version="1.0" encoding="utf-8"?>
<sst xmlns="http://schemas.openxmlformats.org/spreadsheetml/2006/main" count="619" uniqueCount="315">
  <si>
    <t>男</t>
  </si>
  <si>
    <t>女</t>
  </si>
  <si>
    <t>選挙別</t>
  </si>
  <si>
    <t>執行年月日</t>
  </si>
  <si>
    <t>定数</t>
  </si>
  <si>
    <t>選挙当日有権者数</t>
  </si>
  <si>
    <t>投票者数</t>
  </si>
  <si>
    <t>投票率（％）</t>
  </si>
  <si>
    <t>平均</t>
  </si>
  <si>
    <t>単位：人</t>
  </si>
  <si>
    <t>〃</t>
  </si>
  <si>
    <t>県議会議員</t>
  </si>
  <si>
    <t>資料：選挙管理委員会</t>
  </si>
  <si>
    <t>市長</t>
  </si>
  <si>
    <t>県議会議員（補欠）</t>
  </si>
  <si>
    <t>県議会議員</t>
  </si>
  <si>
    <t>15.4.13</t>
  </si>
  <si>
    <t>埼玉県知事選挙</t>
  </si>
  <si>
    <t>15.8.31</t>
  </si>
  <si>
    <t>参議院補欠（埼玉県選出）</t>
  </si>
  <si>
    <t>15.10.26</t>
  </si>
  <si>
    <t>衆議院（小選挙区）</t>
  </si>
  <si>
    <t>15.11.9</t>
  </si>
  <si>
    <t>〃　（比例代表・北関東）</t>
  </si>
  <si>
    <t>〃</t>
  </si>
  <si>
    <t>参議院（埼玉県選出）</t>
  </si>
  <si>
    <t>16.7.11</t>
  </si>
  <si>
    <t>〃　（比例代表）</t>
  </si>
  <si>
    <t>17.9.11</t>
  </si>
  <si>
    <t>立候補者数</t>
  </si>
  <si>
    <t>計</t>
  </si>
  <si>
    <t>女</t>
  </si>
  <si>
    <t>〃　</t>
  </si>
  <si>
    <t>県知事</t>
  </si>
  <si>
    <t>市長</t>
  </si>
  <si>
    <t>10.10.25</t>
  </si>
  <si>
    <t>市議会議員</t>
  </si>
  <si>
    <r>
      <t>1</t>
    </r>
    <r>
      <rPr>
        <sz val="11"/>
        <rFont val="ＭＳ Ｐゴシック"/>
        <family val="3"/>
      </rPr>
      <t>1.</t>
    </r>
    <r>
      <rPr>
        <sz val="11"/>
        <rFont val="ＭＳ Ｐゴシック"/>
        <family val="3"/>
      </rPr>
      <t>4.11</t>
    </r>
  </si>
  <si>
    <t>（　　　　　　　無　　　　　　　投　　　　　　　票　　　　　　　）</t>
  </si>
  <si>
    <r>
      <t>1</t>
    </r>
    <r>
      <rPr>
        <sz val="11"/>
        <rFont val="ＭＳ Ｐゴシック"/>
        <family val="3"/>
      </rPr>
      <t>2.6.25</t>
    </r>
  </si>
  <si>
    <t>13.7.29</t>
  </si>
  <si>
    <t>14.10.27</t>
  </si>
  <si>
    <t>18.10.22</t>
  </si>
  <si>
    <t>19.4.8</t>
  </si>
  <si>
    <t>19.7.29</t>
  </si>
  <si>
    <t>19.8.26</t>
  </si>
  <si>
    <t>21.8.30</t>
  </si>
  <si>
    <t>22.7.11</t>
  </si>
  <si>
    <t>22.10.24</t>
  </si>
  <si>
    <t>単位：人　　</t>
  </si>
  <si>
    <t>９月定時登録日現在</t>
  </si>
  <si>
    <t>年</t>
  </si>
  <si>
    <t>計</t>
  </si>
  <si>
    <t xml:space="preserve">12   </t>
  </si>
  <si>
    <t xml:space="preserve">13   </t>
  </si>
  <si>
    <t xml:space="preserve">14   </t>
  </si>
  <si>
    <t xml:space="preserve">15   </t>
  </si>
  <si>
    <t xml:space="preserve">16   </t>
  </si>
  <si>
    <t xml:space="preserve">17   </t>
  </si>
  <si>
    <t xml:space="preserve">18   </t>
  </si>
  <si>
    <t xml:space="preserve">19   </t>
  </si>
  <si>
    <t xml:space="preserve">20   </t>
  </si>
  <si>
    <t xml:space="preserve">21   </t>
  </si>
  <si>
    <t xml:space="preserve">22   </t>
  </si>
  <si>
    <t>資　料：選挙管理委員会</t>
  </si>
  <si>
    <t>投票区</t>
  </si>
  <si>
    <t>投票所</t>
  </si>
  <si>
    <t>総数</t>
  </si>
  <si>
    <t>総　　　数</t>
  </si>
  <si>
    <t>１３</t>
  </si>
  <si>
    <t>第１投票区</t>
  </si>
  <si>
    <t>コンフォール東鳩ヶ谷集会所</t>
  </si>
  <si>
    <t>　 ２　〃　</t>
  </si>
  <si>
    <t>桜保育所</t>
  </si>
  <si>
    <t>　 ３　〃　</t>
  </si>
  <si>
    <t>鳩ヶ谷小学校</t>
  </si>
  <si>
    <t>　 ４　〃　</t>
  </si>
  <si>
    <t>鳩ヶ谷中学校</t>
  </si>
  <si>
    <t>　 ５　〃　</t>
  </si>
  <si>
    <t>保健センター</t>
  </si>
  <si>
    <t>　 ６　〃　</t>
  </si>
  <si>
    <t>サンスポーツセンター</t>
  </si>
  <si>
    <t>　 ７　〃　</t>
  </si>
  <si>
    <t>八幡木１丁目集会所</t>
  </si>
  <si>
    <t>　 ８　〃　</t>
  </si>
  <si>
    <t>中居小学校</t>
  </si>
  <si>
    <t>　 ９　〃　</t>
  </si>
  <si>
    <t>南小学校</t>
  </si>
  <si>
    <t>　１０　〃　</t>
  </si>
  <si>
    <t>前田改良住宅集会所</t>
  </si>
  <si>
    <t>　１１　〃　</t>
  </si>
  <si>
    <t>辻小学校</t>
  </si>
  <si>
    <t>　１２　〃　</t>
  </si>
  <si>
    <t>西公民館</t>
  </si>
  <si>
    <t>　１３　〃　</t>
  </si>
  <si>
    <t>里中学校</t>
  </si>
  <si>
    <t>単位：日</t>
  </si>
  <si>
    <t>常任委員会</t>
  </si>
  <si>
    <t>特別委員会</t>
  </si>
  <si>
    <t>予算</t>
  </si>
  <si>
    <t>決算</t>
  </si>
  <si>
    <t>　３月定例会</t>
  </si>
  <si>
    <t>　６月定例会</t>
  </si>
  <si>
    <t>年次</t>
  </si>
  <si>
    <t>件数</t>
  </si>
  <si>
    <t>採択</t>
  </si>
  <si>
    <t>趣旨採択</t>
  </si>
  <si>
    <t>不採択</t>
  </si>
  <si>
    <t>取り下げ</t>
  </si>
  <si>
    <t>継続</t>
  </si>
  <si>
    <t>審議未了</t>
  </si>
  <si>
    <t>－</t>
  </si>
  <si>
    <t xml:space="preserve">12   </t>
  </si>
  <si>
    <t xml:space="preserve">13   </t>
  </si>
  <si>
    <t xml:space="preserve">14   </t>
  </si>
  <si>
    <t xml:space="preserve">15   </t>
  </si>
  <si>
    <t xml:space="preserve">17   </t>
  </si>
  <si>
    <t xml:space="preserve">18   </t>
  </si>
  <si>
    <t xml:space="preserve">19   </t>
  </si>
  <si>
    <t xml:space="preserve">20   </t>
  </si>
  <si>
    <t xml:space="preserve">21   </t>
  </si>
  <si>
    <t>市長提出</t>
  </si>
  <si>
    <t>諮問</t>
  </si>
  <si>
    <t>議員提出</t>
  </si>
  <si>
    <t>否決</t>
  </si>
  <si>
    <t>承認</t>
  </si>
  <si>
    <t>不承認</t>
  </si>
  <si>
    <t>同意</t>
  </si>
  <si>
    <t>不同意</t>
  </si>
  <si>
    <t>認定</t>
  </si>
  <si>
    <t>撤回</t>
  </si>
  <si>
    <t>適任</t>
  </si>
  <si>
    <t>可決</t>
  </si>
  <si>
    <t>選挙</t>
  </si>
  <si>
    <t>却下･棄却</t>
  </si>
  <si>
    <t>不再議</t>
  </si>
  <si>
    <t>順位</t>
  </si>
  <si>
    <t>氏名</t>
  </si>
  <si>
    <t>就任年月日</t>
  </si>
  <si>
    <t>退任年月日</t>
  </si>
  <si>
    <t>（市）初代</t>
  </si>
  <si>
    <t>飯   島   徳   蔵</t>
  </si>
  <si>
    <t>昭　和　４１．１２．  １</t>
  </si>
  <si>
    <t>昭　和　４５．１１．２５</t>
  </si>
  <si>
    <t>矢   作   元   治</t>
  </si>
  <si>
    <t>〃　　４５．１２．  ７</t>
  </si>
  <si>
    <t>〃　　４７．１２．２０</t>
  </si>
  <si>
    <t>鈴   木   正   雄</t>
  </si>
  <si>
    <t>〃　　４７．１２．２０</t>
  </si>
  <si>
    <t>〃　　４９．１１．２５</t>
  </si>
  <si>
    <t>船   津   英   二</t>
  </si>
  <si>
    <t>〃　　４９．１２．  ３</t>
  </si>
  <si>
    <t>〃　　５１．１２．２３</t>
  </si>
  <si>
    <t>加   藤   勝   治</t>
  </si>
  <si>
    <t>〃　　５１．１２．２３</t>
  </si>
  <si>
    <t>〃　　５３．  ８．３１</t>
  </si>
  <si>
    <t>小   山   照之助</t>
  </si>
  <si>
    <t>〃　　５３．  ９．２７</t>
  </si>
  <si>
    <t>〃　　５３．１１．２５</t>
  </si>
  <si>
    <t>高   野   源太郎</t>
  </si>
  <si>
    <t>〃　　５３．１２．  ６</t>
  </si>
  <si>
    <t>〃　　５６．  ３．  ５</t>
  </si>
  <si>
    <t>矢   島   益   男</t>
  </si>
  <si>
    <t>〃　　５７．１１．２５</t>
  </si>
  <si>
    <t>熊   木   寅   吉</t>
  </si>
  <si>
    <t>〃　　５７．１２．  ２</t>
  </si>
  <si>
    <t>〃　　６０．  ３．  ５</t>
  </si>
  <si>
    <t>堀   切   鵬   嗣</t>
  </si>
  <si>
    <t>〃　　６１．１１．２５</t>
  </si>
  <si>
    <t>柴   田   武   幸</t>
  </si>
  <si>
    <t>〃　　６１．１２．  ８</t>
  </si>
  <si>
    <t>〃　　６３．１２．  ７</t>
  </si>
  <si>
    <t>岡   野   安太郎</t>
  </si>
  <si>
    <t>平　成  　２．１１．２５</t>
  </si>
  <si>
    <t>大   野   浩   司</t>
  </si>
  <si>
    <t>平　成  　２．１２．  ６</t>
  </si>
  <si>
    <t>〃  　　４．１２．１７</t>
  </si>
  <si>
    <t>稲   垣   利   夫</t>
  </si>
  <si>
    <t>〃　  　４．１２．１７</t>
  </si>
  <si>
    <t>〃  　　６．１１．２５</t>
  </si>
  <si>
    <t>菅   原   正   俊</t>
  </si>
  <si>
    <t>〃  　　６．１２．  ６</t>
  </si>
  <si>
    <t>〃  　　８．１２．  ６</t>
  </si>
  <si>
    <t>吉   田   清   一</t>
  </si>
  <si>
    <t>〃　　１０．１１．２５</t>
  </si>
  <si>
    <r>
      <t xml:space="preserve">西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　博　</t>
    </r>
  </si>
  <si>
    <t>〃　　１０．１２．  ８</t>
  </si>
  <si>
    <t>〃　　１２．１２．　５</t>
  </si>
  <si>
    <r>
      <t xml:space="preserve">昼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間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英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司</t>
    </r>
  </si>
  <si>
    <t xml:space="preserve">       〃　　１４．１１．２５</t>
  </si>
  <si>
    <r>
      <t xml:space="preserve">高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皓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司</t>
    </r>
  </si>
  <si>
    <t>〃　　１４．１２．　６</t>
  </si>
  <si>
    <t xml:space="preserve">  〃　　１５．１２．　３</t>
  </si>
  <si>
    <t>　　　〃　　１５．１２．　３</t>
  </si>
  <si>
    <t xml:space="preserve">  〃　　１７．　３．　２</t>
  </si>
  <si>
    <t>　　　〃　　１７．　３．　２</t>
  </si>
  <si>
    <t>　　　〃　　１８．　３．　２</t>
  </si>
  <si>
    <t>鈴   木   秀   夫</t>
  </si>
  <si>
    <t>　　　〃　　１８．１１．２５</t>
  </si>
  <si>
    <t>　　　〃　　１８．１２．　４</t>
  </si>
  <si>
    <t>　　　〃　　２０．１２．　２</t>
  </si>
  <si>
    <t>　　　〃　　２２．１１．２５</t>
  </si>
  <si>
    <t>野　 口 　宏 　明</t>
  </si>
  <si>
    <t>　　　〃　　２２．１２．　３</t>
  </si>
  <si>
    <t>　　　　　　現在に至る</t>
  </si>
  <si>
    <t>資　料：議会事務局</t>
  </si>
  <si>
    <r>
      <t xml:space="preserve">中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山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　茂</t>
    </r>
  </si>
  <si>
    <t>三   浦    みどり</t>
  </si>
  <si>
    <r>
      <t xml:space="preserve">野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則</t>
    </r>
  </si>
  <si>
    <t>　　　〃　　１５．１２．　３</t>
  </si>
  <si>
    <t xml:space="preserve">  〃　　１７．　３．　２</t>
  </si>
  <si>
    <t>岩   井   定   一</t>
  </si>
  <si>
    <t>23.4.10</t>
  </si>
  <si>
    <t>23.7.31</t>
  </si>
  <si>
    <t>平成11年</t>
  </si>
  <si>
    <t xml:space="preserve">23   </t>
  </si>
  <si>
    <t>資　料：選挙管理委員会　注）２３年については６月定時登録日現在</t>
  </si>
  <si>
    <t>平成２３年６月２日</t>
  </si>
  <si>
    <t>年　　次</t>
  </si>
  <si>
    <t>会　期</t>
  </si>
  <si>
    <t>本会議</t>
  </si>
  <si>
    <t>日　数</t>
  </si>
  <si>
    <t>日   数</t>
  </si>
  <si>
    <t>総務建設</t>
  </si>
  <si>
    <t>福祉文教</t>
  </si>
  <si>
    <t>その他</t>
  </si>
  <si>
    <t>平成２３年</t>
  </si>
  <si>
    <t>　２月臨時会</t>
  </si>
  <si>
    <t>－</t>
  </si>
  <si>
    <t>資　料：議会事務局　</t>
  </si>
  <si>
    <t>一事不再議</t>
  </si>
  <si>
    <t>平成11年</t>
  </si>
  <si>
    <t xml:space="preserve">22   </t>
  </si>
  <si>
    <t xml:space="preserve">23   </t>
  </si>
  <si>
    <t>資　料：議会事務局</t>
  </si>
  <si>
    <t>注１）　（　）内は閉会中の継続審査であったもの。</t>
  </si>
  <si>
    <t>注２）　平成２３年は６月定例会まで</t>
  </si>
  <si>
    <t>計</t>
  </si>
  <si>
    <t>可     決</t>
  </si>
  <si>
    <t>不認定</t>
  </si>
  <si>
    <t>不　適　任</t>
  </si>
  <si>
    <r>
      <t xml:space="preserve">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事</t>
    </r>
  </si>
  <si>
    <t>原案</t>
  </si>
  <si>
    <t>修正</t>
  </si>
  <si>
    <t>原案</t>
  </si>
  <si>
    <t xml:space="preserve">22   </t>
  </si>
  <si>
    <t xml:space="preserve">23   </t>
  </si>
  <si>
    <t>－</t>
  </si>
  <si>
    <t>資　料：議会事務局</t>
  </si>
  <si>
    <t>　注）　平成２３年は６月定例会まで</t>
  </si>
  <si>
    <t>平成２３年４月１日</t>
  </si>
  <si>
    <t>関　　　 　由紀夫</t>
  </si>
  <si>
    <t>野 　崎 　一　 則</t>
  </si>
  <si>
    <t>退任年月日</t>
  </si>
  <si>
    <t>（市）初代</t>
  </si>
  <si>
    <r>
      <t xml:space="preserve">熊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井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光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亮</t>
    </r>
  </si>
  <si>
    <t>昭　和　４１．１２．  １</t>
  </si>
  <si>
    <t>昭　和　４５．１１．２５</t>
  </si>
  <si>
    <r>
      <t xml:space="preserve">船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津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英   二</t>
    </r>
  </si>
  <si>
    <t>〃　　４５．１２．  ７</t>
  </si>
  <si>
    <t>〃　　４７．１２．２０</t>
  </si>
  <si>
    <r>
      <t xml:space="preserve">加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藤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勝   治</t>
    </r>
  </si>
  <si>
    <t>〃　　４９．１１．２５</t>
  </si>
  <si>
    <r>
      <t xml:space="preserve">熊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木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寅   吉</t>
    </r>
  </si>
  <si>
    <t>〃　　４９．１２．  ３</t>
  </si>
  <si>
    <t>〃　　５１．１２．２３</t>
  </si>
  <si>
    <r>
      <t xml:space="preserve">大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康一郎</t>
    </r>
  </si>
  <si>
    <t>〃　　５３．  ９．２７</t>
  </si>
  <si>
    <r>
      <t xml:space="preserve">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鵬   嗣</t>
    </r>
  </si>
  <si>
    <t>〃　　５３．１１．２５</t>
  </si>
  <si>
    <r>
      <t xml:space="preserve">矢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島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益   男</t>
    </r>
  </si>
  <si>
    <t>〃　　５３．１２．  ７</t>
  </si>
  <si>
    <t>〃　　５６．  ３．  ５</t>
  </si>
  <si>
    <r>
      <t xml:space="preserve">新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井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幾   二</t>
    </r>
  </si>
  <si>
    <t>〃　　５７．１１．２５</t>
  </si>
  <si>
    <r>
      <t xml:space="preserve">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木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信   康</t>
    </r>
  </si>
  <si>
    <t>〃　　５７．１２．  ２</t>
  </si>
  <si>
    <t>〃　　６０．  ３．  ５</t>
  </si>
  <si>
    <r>
      <t xml:space="preserve">吉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田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直太郎</t>
    </r>
  </si>
  <si>
    <t>〃　　６１．１１．２５</t>
  </si>
  <si>
    <r>
      <t xml:space="preserve">加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昭   次</t>
    </r>
  </si>
  <si>
    <t>〃　　６１．１２．  ８</t>
  </si>
  <si>
    <t>〃　　６３．１２．  ７</t>
  </si>
  <si>
    <r>
      <t xml:space="preserve">常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盤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清   治</t>
    </r>
  </si>
  <si>
    <t>平　成　  ２．１１．２３</t>
  </si>
  <si>
    <r>
      <t xml:space="preserve">稲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垣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利   夫</t>
    </r>
  </si>
  <si>
    <t>平　成    　２．１２．  ６</t>
  </si>
  <si>
    <t>〃　  　４．１２．１７</t>
  </si>
  <si>
    <r>
      <t xml:space="preserve">中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千   敏</t>
    </r>
  </si>
  <si>
    <t>〃　　  ４．１２．１７</t>
  </si>
  <si>
    <t>〃　  　６．１１．２５</t>
  </si>
  <si>
    <r>
      <t xml:space="preserve">西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　博</t>
    </r>
  </si>
  <si>
    <t>〃　  　６．１２．  ６</t>
  </si>
  <si>
    <t>〃　  　８．１２．  ６</t>
  </si>
  <si>
    <r>
      <t xml:space="preserve">石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田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成   男</t>
    </r>
  </si>
  <si>
    <t>〃　　１０．１１．２５</t>
  </si>
  <si>
    <r>
      <t xml:space="preserve">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木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秀   夫</t>
    </r>
  </si>
  <si>
    <t>〃　　１０．１２．  ８</t>
  </si>
  <si>
    <t>〃　　１２．１２．　５</t>
  </si>
  <si>
    <t>　　　　〃　　１４．１１．２５</t>
  </si>
  <si>
    <t>〃　　１４．１２．　６</t>
  </si>
  <si>
    <t xml:space="preserve">  〃　　１５．１２．　３</t>
  </si>
  <si>
    <t>〃　　１７．　３．　２</t>
  </si>
  <si>
    <t xml:space="preserve">  〃　　１７．　３．　２</t>
  </si>
  <si>
    <t>〃　　１８．　３．　２</t>
  </si>
  <si>
    <t xml:space="preserve">  〃　　１８．　３．　２</t>
  </si>
  <si>
    <t>〃　　１８．１１．２５</t>
  </si>
  <si>
    <t>伊   藤    ミ   エ</t>
  </si>
  <si>
    <t xml:space="preserve">  〃　　１８．１２．　４</t>
  </si>
  <si>
    <t>　　　〃　　２０．１２．　２</t>
  </si>
  <si>
    <t>西   村   喜代子</t>
  </si>
  <si>
    <t>　　　〃　　２２．１１．２５</t>
  </si>
  <si>
    <t>玉 　井　 恵 　章</t>
  </si>
  <si>
    <t>　　　〃　　２２．１２．　３</t>
  </si>
  <si>
    <t>　　　　　　現在に至る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</si>
</sst>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_ \ ;[Red]\-#,##0\ \ "/>
    <numFmt numFmtId="179" formatCode="0.0%\ \ "/>
    <numFmt numFmtId="180" formatCode="#,##0.0;[Red]\-#,##0.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[Red]\(0.0\)"/>
    <numFmt numFmtId="188" formatCode="m\.d\.yy"/>
    <numFmt numFmtId="189" formatCode="yy\.d\.m"/>
    <numFmt numFmtId="190" formatCode="#,##0;&quot;△ &quot;#,##0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.000;[Red]\-#,##0.000"/>
    <numFmt numFmtId="200" formatCode="\x"/>
    <numFmt numFmtId="201" formatCode="mmm\-yyyy"/>
    <numFmt numFmtId="202" formatCode="[$-411]e\.m\.d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11]ggge&quot;年&quot;m&quot;月&quot;d&quot;日&quot;;@"/>
    <numFmt numFmtId="207" formatCode="0.00_ "/>
    <numFmt numFmtId="208" formatCode="\(#,##0\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" fillId="0" borderId="10" xfId="62" applyFont="1" applyFill="1" applyBorder="1" applyAlignment="1" applyProtection="1">
      <alignment vertical="center"/>
      <protection locked="0"/>
    </xf>
    <xf numFmtId="0" fontId="6" fillId="0" borderId="0" xfId="62" applyFill="1" applyAlignment="1" applyProtection="1">
      <alignment vertical="center"/>
      <protection locked="0"/>
    </xf>
    <xf numFmtId="3" fontId="6" fillId="0" borderId="0" xfId="62" applyNumberFormat="1" applyFill="1" applyAlignment="1" applyProtection="1">
      <alignment vertical="center"/>
      <protection locked="0"/>
    </xf>
    <xf numFmtId="2" fontId="6" fillId="0" borderId="0" xfId="62" applyNumberFormat="1" applyFill="1" applyAlignment="1">
      <alignment vertical="center"/>
      <protection/>
    </xf>
    <xf numFmtId="0" fontId="6" fillId="0" borderId="10" xfId="62" applyFill="1" applyBorder="1" applyAlignment="1" applyProtection="1">
      <alignment vertical="center"/>
      <protection locked="0"/>
    </xf>
    <xf numFmtId="0" fontId="6" fillId="0" borderId="0" xfId="62" applyFill="1" applyAlignment="1" applyProtection="1">
      <alignment horizontal="center" vertical="center"/>
      <protection locked="0"/>
    </xf>
    <xf numFmtId="0" fontId="6" fillId="0" borderId="0" xfId="62" applyFont="1" applyFill="1" applyAlignment="1" applyProtection="1">
      <alignment horizontal="center" vertical="center"/>
      <protection locked="0"/>
    </xf>
    <xf numFmtId="38" fontId="6" fillId="0" borderId="0" xfId="49" applyFont="1" applyFill="1" applyAlignment="1">
      <alignment vertical="center"/>
    </xf>
    <xf numFmtId="3" fontId="6" fillId="0" borderId="0" xfId="62" applyNumberFormat="1" applyFill="1" applyAlignment="1">
      <alignment vertical="center"/>
      <protection/>
    </xf>
    <xf numFmtId="0" fontId="6" fillId="0" borderId="0" xfId="62" applyFont="1" applyFill="1" applyAlignment="1" applyProtection="1">
      <alignment vertical="center"/>
      <protection locked="0"/>
    </xf>
    <xf numFmtId="3" fontId="6" fillId="0" borderId="0" xfId="62" applyNumberFormat="1" applyFont="1" applyFill="1" applyAlignment="1">
      <alignment vertical="center"/>
      <protection/>
    </xf>
    <xf numFmtId="3" fontId="6" fillId="0" borderId="0" xfId="62" applyNumberFormat="1" applyFont="1" applyFill="1" applyAlignment="1" applyProtection="1">
      <alignment vertical="center"/>
      <protection locked="0"/>
    </xf>
    <xf numFmtId="2" fontId="6" fillId="0" borderId="0" xfId="62" applyNumberFormat="1" applyFont="1" applyFill="1" applyAlignment="1">
      <alignment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applyProtection="1">
      <alignment horizontal="center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3" fontId="6" fillId="0" borderId="0" xfId="62" applyNumberFormat="1" applyFont="1" applyFill="1" applyBorder="1" applyAlignment="1">
      <alignment vertical="center"/>
      <protection/>
    </xf>
    <xf numFmtId="3" fontId="6" fillId="0" borderId="0" xfId="62" applyNumberFormat="1" applyFont="1" applyFill="1" applyBorder="1" applyAlignment="1" applyProtection="1">
      <alignment vertical="center"/>
      <protection locked="0"/>
    </xf>
    <xf numFmtId="0" fontId="6" fillId="0" borderId="0" xfId="62" applyFill="1" applyBorder="1" applyAlignment="1" applyProtection="1">
      <alignment vertical="center"/>
      <protection locked="0"/>
    </xf>
    <xf numFmtId="3" fontId="6" fillId="0" borderId="0" xfId="62" applyNumberFormat="1" applyFill="1" applyBorder="1" applyAlignment="1">
      <alignment vertical="center"/>
      <protection/>
    </xf>
    <xf numFmtId="3" fontId="6" fillId="0" borderId="0" xfId="62" applyNumberFormat="1" applyFill="1" applyBorder="1" applyAlignment="1" applyProtection="1">
      <alignment vertical="center"/>
      <protection locked="0"/>
    </xf>
    <xf numFmtId="2" fontId="6" fillId="0" borderId="0" xfId="62" applyNumberFormat="1" applyFill="1" applyBorder="1" applyAlignment="1">
      <alignment vertical="center"/>
      <protection/>
    </xf>
    <xf numFmtId="0" fontId="6" fillId="0" borderId="11" xfId="62" applyFill="1" applyBorder="1" applyAlignment="1" applyProtection="1">
      <alignment vertical="center"/>
      <protection locked="0"/>
    </xf>
    <xf numFmtId="0" fontId="6" fillId="0" borderId="10" xfId="62" applyFont="1" applyFill="1" applyBorder="1" applyAlignment="1">
      <alignment vertical="center"/>
      <protection/>
    </xf>
    <xf numFmtId="0" fontId="6" fillId="0" borderId="0" xfId="62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10" xfId="62" applyFill="1" applyBorder="1" applyAlignment="1">
      <alignment vertical="center"/>
      <protection/>
    </xf>
    <xf numFmtId="0" fontId="6" fillId="0" borderId="0" xfId="62" applyFill="1" applyAlignment="1">
      <alignment vertical="center"/>
      <protection/>
    </xf>
    <xf numFmtId="3" fontId="6" fillId="0" borderId="0" xfId="63" applyNumberFormat="1" applyFill="1" applyBorder="1" applyAlignment="1">
      <alignment vertical="center"/>
      <protection/>
    </xf>
    <xf numFmtId="3" fontId="6" fillId="0" borderId="0" xfId="63" applyNumberFormat="1" applyFill="1" applyBorder="1" applyAlignment="1" applyProtection="1">
      <alignment vertical="center"/>
      <protection locked="0"/>
    </xf>
    <xf numFmtId="0" fontId="6" fillId="0" borderId="0" xfId="64" applyFill="1" applyAlignment="1">
      <alignment vertical="center"/>
      <protection/>
    </xf>
    <xf numFmtId="0" fontId="6" fillId="0" borderId="0" xfId="64" applyFill="1" applyAlignment="1" applyProtection="1">
      <alignment vertical="center"/>
      <protection/>
    </xf>
    <xf numFmtId="49" fontId="6" fillId="0" borderId="0" xfId="64" applyNumberFormat="1" applyFont="1" applyFill="1" applyAlignment="1" applyProtection="1">
      <alignment horizontal="right" vertical="center"/>
      <protection/>
    </xf>
    <xf numFmtId="0" fontId="6" fillId="0" borderId="12" xfId="64" applyFill="1" applyBorder="1" applyAlignment="1" applyProtection="1">
      <alignment horizontal="center" vertical="center"/>
      <protection/>
    </xf>
    <xf numFmtId="0" fontId="6" fillId="0" borderId="13" xfId="64" applyFill="1" applyBorder="1" applyAlignment="1" applyProtection="1">
      <alignment horizontal="center" vertical="center"/>
      <protection/>
    </xf>
    <xf numFmtId="0" fontId="6" fillId="0" borderId="14" xfId="64" applyFill="1" applyBorder="1" applyAlignment="1" applyProtection="1">
      <alignment horizontal="center" vertical="center"/>
      <protection/>
    </xf>
    <xf numFmtId="49" fontId="6" fillId="0" borderId="0" xfId="64" applyNumberFormat="1" applyFill="1" applyAlignment="1" applyProtection="1">
      <alignment horizontal="center" vertical="center"/>
      <protection/>
    </xf>
    <xf numFmtId="3" fontId="6" fillId="0" borderId="0" xfId="64" applyNumberFormat="1" applyFill="1" applyAlignment="1" applyProtection="1">
      <alignment vertical="center"/>
      <protection locked="0"/>
    </xf>
    <xf numFmtId="0" fontId="6" fillId="0" borderId="0" xfId="64" applyFont="1" applyFill="1" applyAlignment="1" applyProtection="1">
      <alignment vertical="center" shrinkToFit="1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0" xfId="64" applyFill="1" applyBorder="1" applyAlignment="1" applyProtection="1">
      <alignment vertical="center"/>
      <protection/>
    </xf>
    <xf numFmtId="3" fontId="6" fillId="0" borderId="0" xfId="64" applyNumberFormat="1" applyFill="1" applyBorder="1" applyAlignment="1" applyProtection="1">
      <alignment vertical="center"/>
      <protection locked="0"/>
    </xf>
    <xf numFmtId="3" fontId="6" fillId="0" borderId="15" xfId="64" applyNumberFormat="1" applyFill="1" applyBorder="1" applyAlignment="1">
      <alignment vertical="center"/>
      <protection/>
    </xf>
    <xf numFmtId="0" fontId="6" fillId="0" borderId="0" xfId="65" applyFill="1" applyAlignment="1">
      <alignment vertical="center"/>
      <protection/>
    </xf>
    <xf numFmtId="0" fontId="6" fillId="0" borderId="13" xfId="65" applyFill="1" applyBorder="1" applyAlignment="1">
      <alignment horizontal="center" vertical="center"/>
      <protection/>
    </xf>
    <xf numFmtId="0" fontId="6" fillId="0" borderId="13" xfId="65" applyFill="1" applyBorder="1" applyAlignment="1">
      <alignment horizontal="centerContinuous" vertical="center"/>
      <protection/>
    </xf>
    <xf numFmtId="0" fontId="6" fillId="0" borderId="14" xfId="65" applyFill="1" applyBorder="1" applyAlignment="1">
      <alignment horizontal="centerContinuous" vertical="center"/>
      <protection/>
    </xf>
    <xf numFmtId="0" fontId="8" fillId="0" borderId="13" xfId="65" applyFont="1" applyFill="1" applyBorder="1" applyAlignment="1">
      <alignment vertical="center"/>
      <protection/>
    </xf>
    <xf numFmtId="0" fontId="6" fillId="0" borderId="14" xfId="65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0" xfId="65" applyFill="1" applyAlignment="1" applyProtection="1">
      <alignment horizontal="right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0" xfId="65" applyFill="1" applyAlignment="1" applyProtection="1">
      <alignment horizontal="right" vertical="center"/>
      <protection locked="0"/>
    </xf>
    <xf numFmtId="0" fontId="6" fillId="0" borderId="0" xfId="65" applyFont="1" applyFill="1" applyAlignment="1" applyProtection="1">
      <alignment horizontal="right" vertical="center"/>
      <protection locked="0"/>
    </xf>
    <xf numFmtId="0" fontId="6" fillId="0" borderId="11" xfId="65" applyFill="1" applyBorder="1" applyAlignment="1">
      <alignment vertical="center"/>
      <protection/>
    </xf>
    <xf numFmtId="0" fontId="6" fillId="0" borderId="15" xfId="65" applyFill="1" applyBorder="1" applyAlignment="1">
      <alignment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66" applyFill="1" applyAlignment="1" applyProtection="1">
      <alignment horizontal="right" vertical="center"/>
      <protection/>
    </xf>
    <xf numFmtId="0" fontId="6" fillId="0" borderId="0" xfId="66" applyFill="1" applyAlignment="1" applyProtection="1">
      <alignment horizontal="right" vertical="center"/>
      <protection locked="0"/>
    </xf>
    <xf numFmtId="208" fontId="6" fillId="0" borderId="0" xfId="66" applyNumberFormat="1" applyFill="1" applyAlignment="1" applyProtection="1">
      <alignment horizontal="right" vertical="center"/>
      <protection/>
    </xf>
    <xf numFmtId="49" fontId="6" fillId="0" borderId="10" xfId="66" applyNumberFormat="1" applyFont="1" applyFill="1" applyBorder="1" applyAlignment="1" applyProtection="1">
      <alignment horizontal="right" vertical="center"/>
      <protection/>
    </xf>
    <xf numFmtId="0" fontId="6" fillId="0" borderId="0" xfId="66" applyFill="1" applyAlignment="1" applyProtection="1">
      <alignment vertical="center"/>
      <protection/>
    </xf>
    <xf numFmtId="0" fontId="6" fillId="0" borderId="0" xfId="66" applyFont="1" applyFill="1" applyAlignment="1" applyProtection="1">
      <alignment horizontal="right" vertical="center"/>
      <protection/>
    </xf>
    <xf numFmtId="0" fontId="6" fillId="0" borderId="0" xfId="66" applyFont="1" applyFill="1" applyAlignment="1" applyProtection="1">
      <alignment horizontal="right" vertical="center"/>
      <protection locked="0"/>
    </xf>
    <xf numFmtId="0" fontId="6" fillId="0" borderId="0" xfId="66" applyFill="1" applyAlignment="1" applyProtection="1">
      <alignment vertical="center"/>
      <protection locked="0"/>
    </xf>
    <xf numFmtId="208" fontId="6" fillId="0" borderId="0" xfId="66" applyNumberFormat="1" applyFill="1" applyAlignment="1" applyProtection="1">
      <alignment horizontal="center" vertical="center"/>
      <protection/>
    </xf>
    <xf numFmtId="0" fontId="6" fillId="0" borderId="0" xfId="67" applyFont="1" applyFill="1" applyAlignment="1" applyProtection="1">
      <alignment horizontal="center" vertical="center"/>
      <protection/>
    </xf>
    <xf numFmtId="0" fontId="6" fillId="0" borderId="0" xfId="67" applyFill="1" applyAlignment="1" applyProtection="1">
      <alignment horizontal="center" vertical="center"/>
      <protection locked="0"/>
    </xf>
    <xf numFmtId="0" fontId="6" fillId="0" borderId="0" xfId="67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67" applyFill="1" applyAlignment="1">
      <alignment vertical="center"/>
      <protection/>
    </xf>
    <xf numFmtId="0" fontId="6" fillId="0" borderId="0" xfId="70" applyFill="1" applyAlignment="1">
      <alignment vertical="center"/>
      <protection/>
    </xf>
    <xf numFmtId="0" fontId="6" fillId="0" borderId="0" xfId="70" applyFill="1" applyAlignment="1">
      <alignment horizontal="center" vertical="center"/>
      <protection/>
    </xf>
    <xf numFmtId="49" fontId="6" fillId="0" borderId="0" xfId="70" applyNumberFormat="1" applyFont="1" applyFill="1" applyAlignment="1">
      <alignment horizontal="right" vertical="center"/>
      <protection/>
    </xf>
    <xf numFmtId="0" fontId="6" fillId="0" borderId="12" xfId="70" applyFill="1" applyBorder="1" applyAlignment="1">
      <alignment horizontal="center" vertical="center"/>
      <protection/>
    </xf>
    <xf numFmtId="0" fontId="6" fillId="0" borderId="13" xfId="70" applyFill="1" applyBorder="1" applyAlignment="1">
      <alignment horizontal="center" vertical="center"/>
      <protection/>
    </xf>
    <xf numFmtId="0" fontId="6" fillId="0" borderId="13" xfId="70" applyFill="1" applyBorder="1" applyAlignment="1">
      <alignment horizontal="centerContinuous" vertical="center"/>
      <protection/>
    </xf>
    <xf numFmtId="0" fontId="6" fillId="0" borderId="14" xfId="70" applyFill="1" applyBorder="1" applyAlignment="1">
      <alignment horizontal="centerContinuous" vertical="center"/>
      <protection/>
    </xf>
    <xf numFmtId="0" fontId="6" fillId="0" borderId="16" xfId="70" applyFill="1" applyBorder="1" applyAlignment="1">
      <alignment horizontal="center" vertical="center"/>
      <protection/>
    </xf>
    <xf numFmtId="0" fontId="6" fillId="0" borderId="0" xfId="70" applyFill="1" applyAlignment="1">
      <alignment horizontal="right" vertical="center"/>
      <protection/>
    </xf>
    <xf numFmtId="0" fontId="6" fillId="0" borderId="10" xfId="70" applyFill="1" applyBorder="1" applyAlignment="1">
      <alignment horizontal="center" vertical="center"/>
      <protection/>
    </xf>
    <xf numFmtId="0" fontId="6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horizontal="center" vertical="center"/>
      <protection/>
    </xf>
    <xf numFmtId="0" fontId="6" fillId="0" borderId="10" xfId="68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8" applyFill="1" applyAlignment="1">
      <alignment horizontal="right" vertical="center"/>
      <protection/>
    </xf>
    <xf numFmtId="0" fontId="6" fillId="0" borderId="0" xfId="68" applyFill="1" applyAlignment="1">
      <alignment vertical="center"/>
      <protection/>
    </xf>
    <xf numFmtId="0" fontId="6" fillId="0" borderId="0" xfId="68" applyFont="1" applyFill="1" applyAlignment="1" applyProtection="1">
      <alignment horizontal="right" vertical="center"/>
      <protection locked="0"/>
    </xf>
    <xf numFmtId="0" fontId="6" fillId="0" borderId="0" xfId="68" applyFill="1" applyAlignment="1">
      <alignment horizontal="centerContinuous" vertical="center"/>
      <protection/>
    </xf>
    <xf numFmtId="0" fontId="6" fillId="0" borderId="10" xfId="68" applyFill="1" applyBorder="1" applyAlignment="1" applyProtection="1">
      <alignment horizontal="center" vertical="center"/>
      <protection/>
    </xf>
    <xf numFmtId="0" fontId="6" fillId="0" borderId="0" xfId="68" applyFont="1" applyFill="1" applyAlignment="1" applyProtection="1">
      <alignment horizontal="center" vertical="center"/>
      <protection/>
    </xf>
    <xf numFmtId="0" fontId="6" fillId="0" borderId="0" xfId="68" applyFont="1" applyFill="1" applyAlignment="1" applyProtection="1">
      <alignment horizontal="right" vertical="center"/>
      <protection/>
    </xf>
    <xf numFmtId="0" fontId="6" fillId="0" borderId="0" xfId="68" applyFill="1" applyAlignment="1" applyProtection="1">
      <alignment vertical="center"/>
      <protection/>
    </xf>
    <xf numFmtId="0" fontId="6" fillId="0" borderId="0" xfId="70" applyFont="1" applyFill="1" applyAlignment="1" applyProtection="1">
      <alignment horizontal="right" vertical="center"/>
      <protection locked="0"/>
    </xf>
    <xf numFmtId="0" fontId="6" fillId="0" borderId="0" xfId="68" applyFont="1" applyFill="1" applyAlignment="1" applyProtection="1">
      <alignment horizontal="center" vertical="center"/>
      <protection locked="0"/>
    </xf>
    <xf numFmtId="0" fontId="6" fillId="0" borderId="11" xfId="68" applyFill="1" applyBorder="1" applyAlignment="1" applyProtection="1">
      <alignment horizontal="center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 applyProtection="1">
      <alignment horizontal="right" vertical="center"/>
      <protection locked="0"/>
    </xf>
    <xf numFmtId="0" fontId="6" fillId="0" borderId="15" xfId="68" applyFill="1" applyBorder="1" applyAlignment="1" applyProtection="1">
      <alignment vertical="center"/>
      <protection/>
    </xf>
    <xf numFmtId="0" fontId="6" fillId="0" borderId="15" xfId="68" applyFont="1" applyFill="1" applyBorder="1" applyAlignment="1" applyProtection="1">
      <alignment horizontal="center" vertical="center"/>
      <protection/>
    </xf>
    <xf numFmtId="0" fontId="6" fillId="0" borderId="15" xfId="68" applyFill="1" applyBorder="1" applyAlignment="1">
      <alignment vertical="center"/>
      <protection/>
    </xf>
    <xf numFmtId="0" fontId="6" fillId="0" borderId="0" xfId="68" applyFill="1" applyAlignment="1">
      <alignment horizontal="center" vertical="center"/>
      <protection/>
    </xf>
    <xf numFmtId="0" fontId="6" fillId="0" borderId="0" xfId="71" applyFill="1" applyAlignment="1">
      <alignment vertical="center"/>
      <protection/>
    </xf>
    <xf numFmtId="0" fontId="6" fillId="0" borderId="10" xfId="69" applyFill="1" applyBorder="1" applyAlignment="1">
      <alignment horizontal="center"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ill="1" applyAlignment="1">
      <alignment horizontal="right" vertical="center"/>
      <protection/>
    </xf>
    <xf numFmtId="0" fontId="6" fillId="0" borderId="0" xfId="69" applyFill="1" applyAlignment="1">
      <alignment vertical="center"/>
      <protection/>
    </xf>
    <xf numFmtId="0" fontId="6" fillId="0" borderId="0" xfId="69" applyFill="1" applyAlignment="1">
      <alignment horizontal="centerContinuous" vertical="center"/>
      <protection/>
    </xf>
    <xf numFmtId="0" fontId="6" fillId="0" borderId="10" xfId="69" applyFill="1" applyBorder="1" applyAlignment="1" applyProtection="1">
      <alignment horizontal="center" vertical="center"/>
      <protection/>
    </xf>
    <xf numFmtId="0" fontId="6" fillId="0" borderId="0" xfId="69" applyFont="1" applyFill="1" applyAlignment="1" applyProtection="1">
      <alignment horizontal="center" vertical="center"/>
      <protection/>
    </xf>
    <xf numFmtId="0" fontId="6" fillId="0" borderId="0" xfId="69" applyFill="1" applyAlignment="1" applyProtection="1">
      <alignment vertical="center"/>
      <protection/>
    </xf>
    <xf numFmtId="0" fontId="6" fillId="0" borderId="0" xfId="72" applyFont="1" applyFill="1" applyAlignment="1" applyProtection="1">
      <alignment horizontal="right" vertical="center"/>
      <protection locked="0"/>
    </xf>
    <xf numFmtId="0" fontId="6" fillId="0" borderId="0" xfId="69" applyFill="1" applyAlignment="1" applyProtection="1">
      <alignment horizontal="centerContinuous" vertical="center"/>
      <protection/>
    </xf>
    <xf numFmtId="0" fontId="6" fillId="0" borderId="0" xfId="69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6" fillId="0" borderId="11" xfId="69" applyFill="1" applyBorder="1" applyAlignment="1">
      <alignment horizontal="center" vertical="center"/>
      <protection/>
    </xf>
    <xf numFmtId="0" fontId="6" fillId="0" borderId="15" xfId="69" applyFill="1" applyBorder="1" applyAlignment="1">
      <alignment vertical="center"/>
      <protection/>
    </xf>
    <xf numFmtId="0" fontId="6" fillId="0" borderId="0" xfId="62" applyAlignment="1">
      <alignment vertical="center"/>
      <protection/>
    </xf>
    <xf numFmtId="0" fontId="6" fillId="0" borderId="13" xfId="62" applyBorder="1" applyAlignment="1">
      <alignment horizontal="center" vertical="center"/>
      <protection/>
    </xf>
    <xf numFmtId="0" fontId="6" fillId="0" borderId="13" xfId="62" applyBorder="1" applyAlignment="1">
      <alignment horizontal="centerContinuous" vertical="center"/>
      <protection/>
    </xf>
    <xf numFmtId="0" fontId="6" fillId="0" borderId="14" xfId="62" applyBorder="1" applyAlignment="1">
      <alignment horizontal="centerContinuous" vertical="center"/>
      <protection/>
    </xf>
    <xf numFmtId="0" fontId="6" fillId="0" borderId="14" xfId="62" applyBorder="1" applyAlignment="1">
      <alignment horizontal="center" vertical="center"/>
      <protection/>
    </xf>
    <xf numFmtId="0" fontId="6" fillId="0" borderId="10" xfId="62" applyBorder="1" applyAlignment="1">
      <alignment vertical="center"/>
      <protection/>
    </xf>
    <xf numFmtId="202" fontId="6" fillId="0" borderId="0" xfId="62" applyNumberFormat="1" applyAlignment="1">
      <alignment horizontal="center" vertical="center"/>
      <protection/>
    </xf>
    <xf numFmtId="3" fontId="6" fillId="0" borderId="0" xfId="62" applyNumberFormat="1" applyAlignment="1">
      <alignment vertical="center"/>
      <protection/>
    </xf>
    <xf numFmtId="2" fontId="6" fillId="0" borderId="0" xfId="62" applyNumberFormat="1" applyAlignment="1">
      <alignment vertical="center"/>
      <protection/>
    </xf>
    <xf numFmtId="0" fontId="6" fillId="0" borderId="0" xfId="62" applyAlignment="1">
      <alignment horizontal="center" vertical="center"/>
      <protection/>
    </xf>
    <xf numFmtId="0" fontId="6" fillId="0" borderId="0" xfId="62" applyFont="1" applyAlignment="1">
      <alignment horizontal="right" vertical="center"/>
      <protection/>
    </xf>
    <xf numFmtId="2" fontId="6" fillId="0" borderId="0" xfId="62" applyNumberFormat="1" applyBorder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Alignment="1">
      <alignment horizontal="right" vertical="center"/>
      <protection/>
    </xf>
    <xf numFmtId="0" fontId="6" fillId="0" borderId="0" xfId="62" applyAlignment="1">
      <alignment horizontal="centerContinuous" vertical="center"/>
      <protection/>
    </xf>
    <xf numFmtId="2" fontId="6" fillId="0" borderId="0" xfId="62" applyNumberFormat="1" applyAlignment="1">
      <alignment horizontal="centerContinuous" vertical="center"/>
      <protection/>
    </xf>
    <xf numFmtId="2" fontId="6" fillId="0" borderId="0" xfId="62" applyNumberFormat="1" applyBorder="1" applyAlignment="1">
      <alignment horizontal="centerContinuous"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Border="1" applyAlignment="1">
      <alignment vertical="center"/>
      <protection/>
    </xf>
    <xf numFmtId="190" fontId="6" fillId="0" borderId="0" xfId="62" applyNumberFormat="1" applyBorder="1" applyAlignment="1">
      <alignment vertical="center"/>
      <protection/>
    </xf>
    <xf numFmtId="38" fontId="6" fillId="0" borderId="0" xfId="49" applyFont="1" applyBorder="1" applyAlignment="1">
      <alignment vertical="center"/>
    </xf>
    <xf numFmtId="0" fontId="6" fillId="0" borderId="15" xfId="62" applyFont="1" applyBorder="1" applyAlignment="1">
      <alignment horizontal="center" vertical="center"/>
      <protection/>
    </xf>
    <xf numFmtId="0" fontId="6" fillId="0" borderId="15" xfId="62" applyBorder="1" applyAlignment="1">
      <alignment vertical="center"/>
      <protection/>
    </xf>
    <xf numFmtId="38" fontId="6" fillId="0" borderId="15" xfId="49" applyFont="1" applyBorder="1" applyAlignment="1">
      <alignment vertical="center"/>
    </xf>
    <xf numFmtId="0" fontId="6" fillId="0" borderId="0" xfId="63" applyAlignment="1">
      <alignment vertical="center"/>
      <protection/>
    </xf>
    <xf numFmtId="0" fontId="6" fillId="0" borderId="0" xfId="63" applyAlignment="1">
      <alignment horizontal="right" vertical="center"/>
      <protection/>
    </xf>
    <xf numFmtId="0" fontId="6" fillId="0" borderId="12" xfId="63" applyBorder="1" applyAlignment="1">
      <alignment horizontal="center" vertical="center"/>
      <protection/>
    </xf>
    <xf numFmtId="0" fontId="6" fillId="0" borderId="13" xfId="63" applyBorder="1" applyAlignment="1">
      <alignment horizontal="center" vertical="center"/>
      <protection/>
    </xf>
    <xf numFmtId="0" fontId="6" fillId="0" borderId="14" xfId="63" applyBorder="1" applyAlignment="1">
      <alignment horizontal="center" vertical="center"/>
      <protection/>
    </xf>
    <xf numFmtId="49" fontId="6" fillId="0" borderId="10" xfId="63" applyNumberFormat="1" applyFont="1" applyBorder="1" applyAlignment="1">
      <alignment horizontal="right" vertical="center"/>
      <protection/>
    </xf>
    <xf numFmtId="3" fontId="6" fillId="0" borderId="0" xfId="63" applyNumberFormat="1" applyAlignment="1">
      <alignment vertical="center"/>
      <protection/>
    </xf>
    <xf numFmtId="3" fontId="6" fillId="0" borderId="0" xfId="63" applyNumberFormat="1" applyBorder="1" applyAlignment="1">
      <alignment vertical="center"/>
      <protection/>
    </xf>
    <xf numFmtId="49" fontId="6" fillId="0" borderId="11" xfId="63" applyNumberFormat="1" applyBorder="1" applyAlignment="1">
      <alignment horizontal="right" vertical="center"/>
      <protection/>
    </xf>
    <xf numFmtId="3" fontId="6" fillId="0" borderId="15" xfId="63" applyNumberForma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4" applyAlignment="1">
      <alignment vertical="center"/>
      <protection/>
    </xf>
    <xf numFmtId="0" fontId="6" fillId="0" borderId="12" xfId="64" applyBorder="1" applyAlignment="1">
      <alignment horizontal="center" vertical="center"/>
      <protection/>
    </xf>
    <xf numFmtId="0" fontId="6" fillId="0" borderId="10" xfId="64" applyBorder="1" applyAlignment="1">
      <alignment horizontal="center" vertical="center"/>
      <protection/>
    </xf>
    <xf numFmtId="0" fontId="6" fillId="0" borderId="10" xfId="64" applyBorder="1" applyAlignment="1">
      <alignment vertical="center"/>
      <protection/>
    </xf>
    <xf numFmtId="0" fontId="6" fillId="0" borderId="11" xfId="64" applyBorder="1" applyAlignment="1">
      <alignment vertical="center"/>
      <protection/>
    </xf>
    <xf numFmtId="0" fontId="6" fillId="0" borderId="15" xfId="64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2" xfId="66" applyFill="1" applyBorder="1" applyAlignment="1" applyProtection="1">
      <alignment horizontal="center" vertical="center"/>
      <protection/>
    </xf>
    <xf numFmtId="49" fontId="6" fillId="0" borderId="10" xfId="66" applyNumberForma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11" xfId="66" applyFill="1" applyBorder="1" applyAlignment="1" applyProtection="1">
      <alignment vertical="center"/>
      <protection/>
    </xf>
    <xf numFmtId="0" fontId="6" fillId="0" borderId="15" xfId="66" applyFill="1" applyBorder="1" applyAlignment="1" applyProtection="1">
      <alignment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18" xfId="67" applyFill="1" applyBorder="1" applyAlignment="1">
      <alignment vertical="center"/>
      <protection/>
    </xf>
    <xf numFmtId="0" fontId="6" fillId="0" borderId="13" xfId="67" applyFill="1" applyBorder="1" applyAlignment="1">
      <alignment horizontal="centerContinuous" vertical="center"/>
      <protection/>
    </xf>
    <xf numFmtId="0" fontId="6" fillId="0" borderId="0" xfId="67" applyFill="1" applyBorder="1" applyAlignment="1">
      <alignment horizontal="center" vertical="center"/>
      <protection/>
    </xf>
    <xf numFmtId="0" fontId="6" fillId="0" borderId="13" xfId="67" applyFill="1" applyBorder="1" applyAlignment="1">
      <alignment horizontal="center" vertical="center"/>
      <protection/>
    </xf>
    <xf numFmtId="0" fontId="9" fillId="0" borderId="19" xfId="67" applyFont="1" applyFill="1" applyBorder="1" applyAlignment="1">
      <alignment horizontal="center" vertical="center" wrapText="1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6" fillId="0" borderId="15" xfId="67" applyFill="1" applyBorder="1" applyAlignment="1">
      <alignment vertical="center"/>
      <protection/>
    </xf>
    <xf numFmtId="0" fontId="9" fillId="0" borderId="20" xfId="67" applyFont="1" applyFill="1" applyBorder="1" applyAlignment="1">
      <alignment horizontal="center" vertical="center"/>
      <protection/>
    </xf>
    <xf numFmtId="0" fontId="6" fillId="0" borderId="20" xfId="67" applyFill="1" applyBorder="1" applyAlignment="1">
      <alignment horizontal="center" vertical="center"/>
      <protection/>
    </xf>
    <xf numFmtId="49" fontId="6" fillId="0" borderId="11" xfId="67" applyNumberFormat="1" applyFill="1" applyBorder="1" applyAlignment="1">
      <alignment vertical="center"/>
      <protection/>
    </xf>
    <xf numFmtId="0" fontId="6" fillId="0" borderId="15" xfId="67" applyFill="1" applyBorder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0" xfId="71" applyAlignment="1">
      <alignment vertical="center"/>
      <protection/>
    </xf>
    <xf numFmtId="0" fontId="6" fillId="0" borderId="12" xfId="71" applyBorder="1" applyAlignment="1">
      <alignment horizontal="center" vertical="center"/>
      <protection/>
    </xf>
    <xf numFmtId="0" fontId="6" fillId="0" borderId="13" xfId="71" applyBorder="1" applyAlignment="1">
      <alignment horizontal="center" vertical="center"/>
      <protection/>
    </xf>
    <xf numFmtId="0" fontId="6" fillId="0" borderId="13" xfId="71" applyBorder="1" applyAlignment="1">
      <alignment horizontal="centerContinuous" vertical="center"/>
      <protection/>
    </xf>
    <xf numFmtId="0" fontId="6" fillId="0" borderId="14" xfId="71" applyBorder="1" applyAlignment="1">
      <alignment horizontal="centerContinuous" vertical="center"/>
      <protection/>
    </xf>
    <xf numFmtId="0" fontId="6" fillId="0" borderId="13" xfId="62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6" fillId="0" borderId="12" xfId="62" applyBorder="1" applyAlignment="1">
      <alignment horizontal="center" vertical="center"/>
      <protection/>
    </xf>
    <xf numFmtId="0" fontId="6" fillId="0" borderId="16" xfId="65" applyFill="1" applyBorder="1" applyAlignment="1">
      <alignment horizontal="center" vertical="center"/>
      <protection/>
    </xf>
    <xf numFmtId="0" fontId="6" fillId="0" borderId="11" xfId="65" applyFill="1" applyBorder="1" applyAlignment="1">
      <alignment horizontal="center" vertical="center"/>
      <protection/>
    </xf>
    <xf numFmtId="0" fontId="6" fillId="0" borderId="14" xfId="66" applyFill="1" applyBorder="1" applyAlignment="1" applyProtection="1">
      <alignment horizontal="center" vertical="center"/>
      <protection/>
    </xf>
    <xf numFmtId="0" fontId="6" fillId="0" borderId="12" xfId="66" applyFill="1" applyBorder="1" applyAlignment="1" applyProtection="1">
      <alignment horizontal="center" vertical="center"/>
      <protection/>
    </xf>
    <xf numFmtId="0" fontId="8" fillId="0" borderId="14" xfId="66" applyFont="1" applyFill="1" applyBorder="1" applyAlignment="1" applyProtection="1">
      <alignment horizontal="center" vertical="center"/>
      <protection/>
    </xf>
    <xf numFmtId="0" fontId="8" fillId="0" borderId="21" xfId="66" applyFont="1" applyFill="1" applyBorder="1" applyAlignment="1" applyProtection="1">
      <alignment horizontal="center" vertical="center"/>
      <protection/>
    </xf>
    <xf numFmtId="0" fontId="6" fillId="0" borderId="13" xfId="67" applyFill="1" applyBorder="1" applyAlignment="1">
      <alignment horizontal="center" vertical="center"/>
      <protection/>
    </xf>
    <xf numFmtId="0" fontId="6" fillId="0" borderId="0" xfId="68" applyFont="1" applyFill="1" applyAlignment="1" applyProtection="1">
      <alignment horizontal="right" vertical="center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1" xfId="61"/>
    <cellStyle name="標準_095" xfId="62"/>
    <cellStyle name="標準_096" xfId="63"/>
    <cellStyle name="標準_097" xfId="64"/>
    <cellStyle name="標準_098" xfId="65"/>
    <cellStyle name="標準_099" xfId="66"/>
    <cellStyle name="標準_100" xfId="67"/>
    <cellStyle name="標準_101" xfId="68"/>
    <cellStyle name="標準_102" xfId="69"/>
    <cellStyle name="標準_12-07" xfId="70"/>
    <cellStyle name="標準_12-08" xfId="71"/>
    <cellStyle name="標準_12-09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1.8984375" style="118" bestFit="1" customWidth="1"/>
    <col min="2" max="2" width="11" style="118" bestFit="1" customWidth="1"/>
    <col min="3" max="3" width="5.19921875" style="118" bestFit="1" customWidth="1"/>
    <col min="4" max="16384" width="9" style="118" customWidth="1"/>
  </cols>
  <sheetData>
    <row r="1" ht="13.5">
      <c r="A1" s="118" t="s">
        <v>9</v>
      </c>
    </row>
    <row r="2" spans="1:13" ht="13.5">
      <c r="A2" s="187" t="s">
        <v>2</v>
      </c>
      <c r="B2" s="185" t="s">
        <v>3</v>
      </c>
      <c r="C2" s="185" t="s">
        <v>4</v>
      </c>
      <c r="D2" s="186" t="s">
        <v>29</v>
      </c>
      <c r="E2" s="120" t="s">
        <v>5</v>
      </c>
      <c r="F2" s="120"/>
      <c r="G2" s="120"/>
      <c r="H2" s="120" t="s">
        <v>6</v>
      </c>
      <c r="I2" s="120"/>
      <c r="J2" s="120"/>
      <c r="K2" s="120" t="s">
        <v>7</v>
      </c>
      <c r="L2" s="120"/>
      <c r="M2" s="121"/>
    </row>
    <row r="3" spans="1:13" ht="13.5">
      <c r="A3" s="187"/>
      <c r="B3" s="185"/>
      <c r="C3" s="185"/>
      <c r="D3" s="185"/>
      <c r="E3" s="119" t="s">
        <v>30</v>
      </c>
      <c r="F3" s="119" t="s">
        <v>0</v>
      </c>
      <c r="G3" s="119" t="s">
        <v>31</v>
      </c>
      <c r="H3" s="119" t="s">
        <v>30</v>
      </c>
      <c r="I3" s="119" t="s">
        <v>0</v>
      </c>
      <c r="J3" s="119" t="s">
        <v>1</v>
      </c>
      <c r="K3" s="119" t="s">
        <v>8</v>
      </c>
      <c r="L3" s="119" t="s">
        <v>0</v>
      </c>
      <c r="M3" s="122" t="s">
        <v>31</v>
      </c>
    </row>
    <row r="4" spans="1:13" ht="13.5">
      <c r="A4" s="123" t="s">
        <v>34</v>
      </c>
      <c r="B4" s="124" t="s">
        <v>35</v>
      </c>
      <c r="C4" s="118">
        <v>1</v>
      </c>
      <c r="D4" s="118">
        <v>2</v>
      </c>
      <c r="E4" s="125">
        <v>43511</v>
      </c>
      <c r="F4" s="125">
        <v>22180</v>
      </c>
      <c r="G4" s="125">
        <v>21331</v>
      </c>
      <c r="H4" s="125">
        <v>27827</v>
      </c>
      <c r="I4" s="125">
        <v>13241</v>
      </c>
      <c r="J4" s="125">
        <v>14586</v>
      </c>
      <c r="K4" s="126">
        <v>63.95</v>
      </c>
      <c r="L4" s="126">
        <v>59.7</v>
      </c>
      <c r="M4" s="126">
        <v>68.38</v>
      </c>
    </row>
    <row r="5" spans="1:13" ht="13.5">
      <c r="A5" s="123" t="s">
        <v>36</v>
      </c>
      <c r="B5" s="127" t="s">
        <v>10</v>
      </c>
      <c r="C5" s="118">
        <v>24</v>
      </c>
      <c r="D5" s="118">
        <v>26</v>
      </c>
      <c r="E5" s="128" t="s">
        <v>32</v>
      </c>
      <c r="F5" s="128" t="s">
        <v>32</v>
      </c>
      <c r="G5" s="128" t="s">
        <v>32</v>
      </c>
      <c r="H5" s="125">
        <v>27830</v>
      </c>
      <c r="I5" s="125">
        <v>13242</v>
      </c>
      <c r="J5" s="125">
        <v>14588</v>
      </c>
      <c r="K5" s="126">
        <v>63.96</v>
      </c>
      <c r="L5" s="126">
        <v>59.7</v>
      </c>
      <c r="M5" s="129">
        <v>68.39</v>
      </c>
    </row>
    <row r="6" spans="1:13" ht="13.5">
      <c r="A6" s="123" t="s">
        <v>11</v>
      </c>
      <c r="B6" s="130" t="s">
        <v>37</v>
      </c>
      <c r="C6" s="118">
        <v>1</v>
      </c>
      <c r="D6" s="131">
        <v>1</v>
      </c>
      <c r="E6" s="132" t="s">
        <v>38</v>
      </c>
      <c r="F6" s="132"/>
      <c r="G6" s="132"/>
      <c r="H6" s="132"/>
      <c r="I6" s="132"/>
      <c r="J6" s="132"/>
      <c r="K6" s="133"/>
      <c r="L6" s="133"/>
      <c r="M6" s="134"/>
    </row>
    <row r="7" spans="1:13" ht="13.5">
      <c r="A7" s="1" t="s">
        <v>21</v>
      </c>
      <c r="B7" s="7" t="s">
        <v>39</v>
      </c>
      <c r="C7" s="2">
        <v>1</v>
      </c>
      <c r="D7" s="2">
        <v>4</v>
      </c>
      <c r="E7" s="8">
        <v>44036</v>
      </c>
      <c r="F7" s="3">
        <v>22399</v>
      </c>
      <c r="G7" s="3">
        <v>21637</v>
      </c>
      <c r="H7" s="8">
        <v>28649</v>
      </c>
      <c r="I7" s="3">
        <v>14072</v>
      </c>
      <c r="J7" s="3">
        <v>14577</v>
      </c>
      <c r="K7" s="4">
        <v>65.05813425379236</v>
      </c>
      <c r="L7" s="4">
        <v>62.82423322469754</v>
      </c>
      <c r="M7" s="22">
        <v>67.37070758423071</v>
      </c>
    </row>
    <row r="8" spans="1:13" ht="13.5">
      <c r="A8" s="5" t="s">
        <v>23</v>
      </c>
      <c r="B8" s="6" t="s">
        <v>10</v>
      </c>
      <c r="C8" s="2">
        <v>20</v>
      </c>
      <c r="D8" s="2">
        <v>93</v>
      </c>
      <c r="E8" s="8">
        <v>44050</v>
      </c>
      <c r="F8" s="3">
        <v>22407</v>
      </c>
      <c r="G8" s="3">
        <v>21643</v>
      </c>
      <c r="H8" s="8">
        <v>28640</v>
      </c>
      <c r="I8" s="3">
        <v>14064</v>
      </c>
      <c r="J8" s="3">
        <v>14576</v>
      </c>
      <c r="K8" s="4">
        <v>65.01702610669695</v>
      </c>
      <c r="L8" s="4">
        <v>62.766099879501944</v>
      </c>
      <c r="M8" s="22">
        <v>67.34741024811719</v>
      </c>
    </row>
    <row r="9" spans="1:13" ht="13.5">
      <c r="A9" s="5" t="s">
        <v>33</v>
      </c>
      <c r="B9" s="6" t="s">
        <v>10</v>
      </c>
      <c r="C9" s="2">
        <v>1</v>
      </c>
      <c r="D9" s="2">
        <v>3</v>
      </c>
      <c r="E9" s="8">
        <v>43191</v>
      </c>
      <c r="F9" s="3">
        <v>21931</v>
      </c>
      <c r="G9" s="3">
        <v>21260</v>
      </c>
      <c r="H9" s="8">
        <v>28612</v>
      </c>
      <c r="I9" s="3">
        <v>14047</v>
      </c>
      <c r="J9" s="3">
        <v>14565</v>
      </c>
      <c r="K9" s="4">
        <v>66.2452825820194</v>
      </c>
      <c r="L9" s="4">
        <v>64.05088687246364</v>
      </c>
      <c r="M9" s="22">
        <v>68.50893697083725</v>
      </c>
    </row>
    <row r="10" spans="1:13" ht="13.5">
      <c r="A10" s="123" t="s">
        <v>25</v>
      </c>
      <c r="B10" s="7" t="s">
        <v>40</v>
      </c>
      <c r="C10" s="2">
        <v>3</v>
      </c>
      <c r="D10" s="2">
        <v>13</v>
      </c>
      <c r="E10" s="9">
        <v>44638</v>
      </c>
      <c r="F10" s="3">
        <v>22623</v>
      </c>
      <c r="G10" s="3">
        <v>22015</v>
      </c>
      <c r="H10" s="9">
        <v>24746</v>
      </c>
      <c r="I10" s="3">
        <v>12217</v>
      </c>
      <c r="J10" s="3">
        <v>12529</v>
      </c>
      <c r="K10" s="4">
        <v>55.44</v>
      </c>
      <c r="L10" s="4">
        <v>54</v>
      </c>
      <c r="M10" s="22">
        <v>56.91</v>
      </c>
    </row>
    <row r="11" spans="1:13" ht="13.5">
      <c r="A11" s="123" t="s">
        <v>27</v>
      </c>
      <c r="B11" s="6" t="s">
        <v>10</v>
      </c>
      <c r="C11" s="2">
        <v>48</v>
      </c>
      <c r="D11" s="2">
        <v>204</v>
      </c>
      <c r="E11" s="9">
        <v>44659</v>
      </c>
      <c r="F11" s="3">
        <v>22635</v>
      </c>
      <c r="G11" s="3">
        <v>22024</v>
      </c>
      <c r="H11" s="9">
        <v>24752</v>
      </c>
      <c r="I11" s="3">
        <v>12219</v>
      </c>
      <c r="J11" s="3">
        <v>12533</v>
      </c>
      <c r="K11" s="4">
        <v>55.42</v>
      </c>
      <c r="L11" s="4">
        <v>53.98</v>
      </c>
      <c r="M11" s="22">
        <v>56.91</v>
      </c>
    </row>
    <row r="12" spans="1:13" s="136" customFormat="1" ht="13.5">
      <c r="A12" s="135" t="s">
        <v>13</v>
      </c>
      <c r="B12" s="7" t="s">
        <v>41</v>
      </c>
      <c r="C12" s="10">
        <v>1</v>
      </c>
      <c r="D12" s="10">
        <v>2</v>
      </c>
      <c r="E12" s="11">
        <v>44780</v>
      </c>
      <c r="F12" s="12">
        <v>22737</v>
      </c>
      <c r="G12" s="12">
        <v>22043</v>
      </c>
      <c r="H12" s="11">
        <v>26120</v>
      </c>
      <c r="I12" s="12">
        <v>12354</v>
      </c>
      <c r="J12" s="12">
        <v>13766</v>
      </c>
      <c r="K12" s="13">
        <v>58.33</v>
      </c>
      <c r="L12" s="13">
        <v>54.33</v>
      </c>
      <c r="M12" s="14">
        <v>62.45</v>
      </c>
    </row>
    <row r="13" spans="1:13" s="136" customFormat="1" ht="13.5">
      <c r="A13" s="135" t="s">
        <v>36</v>
      </c>
      <c r="B13" s="7" t="s">
        <v>24</v>
      </c>
      <c r="C13" s="10">
        <v>21</v>
      </c>
      <c r="D13" s="10">
        <v>22</v>
      </c>
      <c r="E13" s="11">
        <v>44780</v>
      </c>
      <c r="F13" s="12">
        <v>22737</v>
      </c>
      <c r="G13" s="12">
        <v>22043</v>
      </c>
      <c r="H13" s="11">
        <v>26132</v>
      </c>
      <c r="I13" s="12">
        <v>12360</v>
      </c>
      <c r="J13" s="12">
        <v>13772</v>
      </c>
      <c r="K13" s="13">
        <v>58.36</v>
      </c>
      <c r="L13" s="13">
        <v>54.36</v>
      </c>
      <c r="M13" s="14">
        <v>62.48</v>
      </c>
    </row>
    <row r="14" spans="1:13" s="136" customFormat="1" ht="13.5">
      <c r="A14" s="135" t="s">
        <v>14</v>
      </c>
      <c r="B14" s="15" t="s">
        <v>24</v>
      </c>
      <c r="C14" s="16">
        <v>1</v>
      </c>
      <c r="D14" s="16">
        <v>2</v>
      </c>
      <c r="E14" s="17">
        <v>44781</v>
      </c>
      <c r="F14" s="18">
        <v>22737</v>
      </c>
      <c r="G14" s="18">
        <v>22044</v>
      </c>
      <c r="H14" s="17">
        <v>26092</v>
      </c>
      <c r="I14" s="18">
        <v>12344</v>
      </c>
      <c r="J14" s="18">
        <v>13748</v>
      </c>
      <c r="K14" s="14">
        <v>58.27</v>
      </c>
      <c r="L14" s="14">
        <v>54.29</v>
      </c>
      <c r="M14" s="14">
        <v>62.37</v>
      </c>
    </row>
    <row r="15" spans="1:13" s="136" customFormat="1" ht="13.5">
      <c r="A15" s="135" t="s">
        <v>15</v>
      </c>
      <c r="B15" s="7" t="s">
        <v>16</v>
      </c>
      <c r="C15" s="2">
        <v>1</v>
      </c>
      <c r="D15" s="2">
        <v>2</v>
      </c>
      <c r="E15" s="9">
        <v>44690</v>
      </c>
      <c r="F15" s="3">
        <v>22671</v>
      </c>
      <c r="G15" s="3">
        <v>22019</v>
      </c>
      <c r="H15" s="9">
        <v>17271</v>
      </c>
      <c r="I15" s="3">
        <v>8298</v>
      </c>
      <c r="J15" s="3">
        <v>8973</v>
      </c>
      <c r="K15" s="4">
        <v>38.65</v>
      </c>
      <c r="L15" s="4">
        <v>36.6</v>
      </c>
      <c r="M15" s="4">
        <v>40.75</v>
      </c>
    </row>
    <row r="16" spans="1:13" s="136" customFormat="1" ht="13.5">
      <c r="A16" s="135" t="s">
        <v>17</v>
      </c>
      <c r="B16" s="7" t="s">
        <v>18</v>
      </c>
      <c r="C16" s="2">
        <v>1</v>
      </c>
      <c r="D16" s="2">
        <v>8</v>
      </c>
      <c r="E16" s="9">
        <v>45039</v>
      </c>
      <c r="F16" s="3">
        <v>22869</v>
      </c>
      <c r="G16" s="3">
        <v>22170</v>
      </c>
      <c r="H16" s="9">
        <v>15377</v>
      </c>
      <c r="I16" s="3">
        <v>7693</v>
      </c>
      <c r="J16" s="3">
        <v>7684</v>
      </c>
      <c r="K16" s="4">
        <v>34.14</v>
      </c>
      <c r="L16" s="4">
        <v>33.64</v>
      </c>
      <c r="M16" s="4">
        <v>34.66</v>
      </c>
    </row>
    <row r="17" spans="1:13" s="136" customFormat="1" ht="13.5">
      <c r="A17" s="135" t="s">
        <v>19</v>
      </c>
      <c r="B17" s="7" t="s">
        <v>20</v>
      </c>
      <c r="C17" s="2">
        <v>1</v>
      </c>
      <c r="D17" s="2">
        <v>3</v>
      </c>
      <c r="E17" s="9">
        <v>45707</v>
      </c>
      <c r="F17" s="3">
        <v>23220</v>
      </c>
      <c r="G17" s="3">
        <v>22487</v>
      </c>
      <c r="H17" s="9">
        <v>12780</v>
      </c>
      <c r="I17" s="3">
        <v>6627</v>
      </c>
      <c r="J17" s="3">
        <v>6153</v>
      </c>
      <c r="K17" s="4">
        <v>27.96</v>
      </c>
      <c r="L17" s="4">
        <v>28.54</v>
      </c>
      <c r="M17" s="4">
        <v>27.36</v>
      </c>
    </row>
    <row r="18" spans="1:13" s="136" customFormat="1" ht="13.5">
      <c r="A18" s="1" t="s">
        <v>21</v>
      </c>
      <c r="B18" s="15" t="s">
        <v>22</v>
      </c>
      <c r="C18" s="19">
        <v>1</v>
      </c>
      <c r="D18" s="19">
        <v>3</v>
      </c>
      <c r="E18" s="20">
        <v>45682</v>
      </c>
      <c r="F18" s="21">
        <v>23203</v>
      </c>
      <c r="G18" s="21">
        <v>22479</v>
      </c>
      <c r="H18" s="20">
        <v>27019</v>
      </c>
      <c r="I18" s="21">
        <v>13355</v>
      </c>
      <c r="J18" s="21">
        <v>13664</v>
      </c>
      <c r="K18" s="22">
        <v>59.15</v>
      </c>
      <c r="L18" s="22">
        <v>57.56</v>
      </c>
      <c r="M18" s="22">
        <v>60.79</v>
      </c>
    </row>
    <row r="19" spans="1:13" s="136" customFormat="1" ht="13.5">
      <c r="A19" s="5" t="s">
        <v>23</v>
      </c>
      <c r="B19" s="137" t="s">
        <v>24</v>
      </c>
      <c r="C19" s="138">
        <v>20</v>
      </c>
      <c r="D19" s="138">
        <v>79</v>
      </c>
      <c r="E19" s="139">
        <v>45696</v>
      </c>
      <c r="F19" s="139">
        <v>23209</v>
      </c>
      <c r="G19" s="139">
        <v>22487</v>
      </c>
      <c r="H19" s="139">
        <v>27016</v>
      </c>
      <c r="I19" s="139">
        <v>13354</v>
      </c>
      <c r="J19" s="139">
        <v>13662</v>
      </c>
      <c r="K19" s="138">
        <v>59.12</v>
      </c>
      <c r="L19" s="138">
        <v>57.54</v>
      </c>
      <c r="M19" s="138">
        <v>60.76</v>
      </c>
    </row>
    <row r="20" spans="1:13" ht="13.5">
      <c r="A20" s="123" t="s">
        <v>25</v>
      </c>
      <c r="B20" s="7" t="s">
        <v>26</v>
      </c>
      <c r="C20" s="2">
        <v>3</v>
      </c>
      <c r="D20" s="2">
        <v>6</v>
      </c>
      <c r="E20" s="9">
        <v>45831</v>
      </c>
      <c r="F20" s="3">
        <v>23287</v>
      </c>
      <c r="G20" s="3">
        <v>22544</v>
      </c>
      <c r="H20" s="9">
        <v>24239</v>
      </c>
      <c r="I20" s="3">
        <v>12202</v>
      </c>
      <c r="J20" s="3">
        <v>12037</v>
      </c>
      <c r="K20" s="4">
        <v>52.89</v>
      </c>
      <c r="L20" s="4">
        <v>52.4</v>
      </c>
      <c r="M20" s="4">
        <v>53.39</v>
      </c>
    </row>
    <row r="21" spans="1:13" ht="13.5">
      <c r="A21" s="123" t="s">
        <v>27</v>
      </c>
      <c r="B21" s="137" t="s">
        <v>24</v>
      </c>
      <c r="C21" s="138">
        <v>48</v>
      </c>
      <c r="D21" s="138">
        <v>128</v>
      </c>
      <c r="E21" s="139">
        <v>45846</v>
      </c>
      <c r="F21" s="139">
        <v>23295</v>
      </c>
      <c r="G21" s="139">
        <v>22551</v>
      </c>
      <c r="H21" s="139">
        <v>24242</v>
      </c>
      <c r="I21" s="139">
        <v>12203</v>
      </c>
      <c r="J21" s="139">
        <v>12039</v>
      </c>
      <c r="K21" s="138">
        <v>52.88</v>
      </c>
      <c r="L21" s="138">
        <v>52.38</v>
      </c>
      <c r="M21" s="138">
        <v>53.39</v>
      </c>
    </row>
    <row r="22" spans="1:13" ht="13.5">
      <c r="A22" s="1" t="s">
        <v>21</v>
      </c>
      <c r="B22" s="137" t="s">
        <v>28</v>
      </c>
      <c r="C22" s="138">
        <v>1</v>
      </c>
      <c r="D22" s="138">
        <v>3</v>
      </c>
      <c r="E22" s="139">
        <v>47230</v>
      </c>
      <c r="F22" s="139">
        <v>24027</v>
      </c>
      <c r="G22" s="139">
        <v>23203</v>
      </c>
      <c r="H22" s="139">
        <v>31947</v>
      </c>
      <c r="I22" s="139">
        <v>15868</v>
      </c>
      <c r="J22" s="139">
        <v>16079</v>
      </c>
      <c r="K22" s="138">
        <v>67.64</v>
      </c>
      <c r="L22" s="138">
        <v>66.04</v>
      </c>
      <c r="M22" s="4">
        <v>69.3</v>
      </c>
    </row>
    <row r="23" spans="1:13" ht="13.5">
      <c r="A23" s="5" t="s">
        <v>23</v>
      </c>
      <c r="B23" s="137" t="s">
        <v>24</v>
      </c>
      <c r="C23" s="138">
        <v>20</v>
      </c>
      <c r="D23" s="138">
        <v>84</v>
      </c>
      <c r="E23" s="140">
        <v>47244</v>
      </c>
      <c r="F23" s="140">
        <v>24033</v>
      </c>
      <c r="G23" s="140">
        <v>23211</v>
      </c>
      <c r="H23" s="140">
        <v>31947</v>
      </c>
      <c r="I23" s="140">
        <v>15868</v>
      </c>
      <c r="J23" s="140">
        <v>16079</v>
      </c>
      <c r="K23" s="138">
        <v>67.62</v>
      </c>
      <c r="L23" s="138">
        <v>66.03</v>
      </c>
      <c r="M23" s="138">
        <v>69.27</v>
      </c>
    </row>
    <row r="24" spans="1:13" ht="13.5">
      <c r="A24" s="135" t="s">
        <v>13</v>
      </c>
      <c r="B24" s="7" t="s">
        <v>42</v>
      </c>
      <c r="C24" s="138">
        <v>1</v>
      </c>
      <c r="D24" s="138">
        <v>3</v>
      </c>
      <c r="E24" s="140">
        <v>47361</v>
      </c>
      <c r="F24" s="140">
        <v>24067</v>
      </c>
      <c r="G24" s="140">
        <v>23294</v>
      </c>
      <c r="H24" s="140">
        <v>28496</v>
      </c>
      <c r="I24" s="140">
        <v>13509</v>
      </c>
      <c r="J24" s="140">
        <v>14987</v>
      </c>
      <c r="K24" s="138">
        <v>60.17</v>
      </c>
      <c r="L24" s="138">
        <v>56.13</v>
      </c>
      <c r="M24" s="138">
        <v>64.34</v>
      </c>
    </row>
    <row r="25" spans="1:13" ht="13.5">
      <c r="A25" s="135" t="s">
        <v>36</v>
      </c>
      <c r="B25" s="7" t="s">
        <v>24</v>
      </c>
      <c r="C25" s="138">
        <v>18</v>
      </c>
      <c r="D25" s="138">
        <v>20</v>
      </c>
      <c r="E25" s="140">
        <v>47361</v>
      </c>
      <c r="F25" s="140">
        <v>24067</v>
      </c>
      <c r="G25" s="140">
        <v>23294</v>
      </c>
      <c r="H25" s="140">
        <v>28490</v>
      </c>
      <c r="I25" s="140">
        <v>13505</v>
      </c>
      <c r="J25" s="140">
        <v>14985</v>
      </c>
      <c r="K25" s="138">
        <v>60.15</v>
      </c>
      <c r="L25" s="138">
        <v>56.11</v>
      </c>
      <c r="M25" s="138">
        <v>64.33</v>
      </c>
    </row>
    <row r="26" spans="1:13" ht="13.5">
      <c r="A26" s="24" t="s">
        <v>15</v>
      </c>
      <c r="B26" s="7" t="s">
        <v>43</v>
      </c>
      <c r="C26" s="25">
        <v>1</v>
      </c>
      <c r="D26" s="25">
        <v>2</v>
      </c>
      <c r="E26" s="26">
        <v>47834</v>
      </c>
      <c r="F26" s="26">
        <v>24366</v>
      </c>
      <c r="G26" s="26">
        <v>23468</v>
      </c>
      <c r="H26" s="26">
        <v>18927</v>
      </c>
      <c r="I26" s="26">
        <v>9229</v>
      </c>
      <c r="J26" s="26">
        <v>9698</v>
      </c>
      <c r="K26" s="25">
        <v>39.57</v>
      </c>
      <c r="L26" s="25">
        <v>37.88</v>
      </c>
      <c r="M26" s="25">
        <v>41.32</v>
      </c>
    </row>
    <row r="27" spans="1:13" ht="13.5">
      <c r="A27" s="27" t="s">
        <v>25</v>
      </c>
      <c r="B27" s="7" t="s">
        <v>44</v>
      </c>
      <c r="C27" s="25">
        <v>3</v>
      </c>
      <c r="D27" s="25">
        <v>7</v>
      </c>
      <c r="E27" s="26">
        <v>48549</v>
      </c>
      <c r="F27" s="26">
        <v>24793</v>
      </c>
      <c r="G27" s="26">
        <v>23756</v>
      </c>
      <c r="H27" s="26">
        <v>27536</v>
      </c>
      <c r="I27" s="26">
        <v>13922</v>
      </c>
      <c r="J27" s="26">
        <v>13614</v>
      </c>
      <c r="K27" s="25">
        <v>56.72</v>
      </c>
      <c r="L27" s="25">
        <v>56.15</v>
      </c>
      <c r="M27" s="25">
        <v>57.31</v>
      </c>
    </row>
    <row r="28" spans="1:13" ht="13.5">
      <c r="A28" s="27" t="s">
        <v>27</v>
      </c>
      <c r="B28" s="6" t="s">
        <v>10</v>
      </c>
      <c r="C28" s="25">
        <v>48</v>
      </c>
      <c r="D28" s="25">
        <v>159</v>
      </c>
      <c r="E28" s="26">
        <v>48549</v>
      </c>
      <c r="F28" s="26">
        <v>24793</v>
      </c>
      <c r="G28" s="26">
        <v>23756</v>
      </c>
      <c r="H28" s="26">
        <v>27529</v>
      </c>
      <c r="I28" s="26">
        <v>13917</v>
      </c>
      <c r="J28" s="26">
        <v>13612</v>
      </c>
      <c r="K28" s="4">
        <v>56.7</v>
      </c>
      <c r="L28" s="25">
        <v>56.13</v>
      </c>
      <c r="M28" s="4">
        <v>57.3</v>
      </c>
    </row>
    <row r="29" spans="1:13" ht="13.5">
      <c r="A29" s="5" t="s">
        <v>33</v>
      </c>
      <c r="B29" s="7" t="s">
        <v>45</v>
      </c>
      <c r="C29" s="25">
        <v>1</v>
      </c>
      <c r="D29" s="25">
        <v>3</v>
      </c>
      <c r="E29" s="26">
        <v>47998</v>
      </c>
      <c r="F29" s="26">
        <v>24485</v>
      </c>
      <c r="G29" s="26">
        <v>23513</v>
      </c>
      <c r="H29" s="26">
        <v>13052</v>
      </c>
      <c r="I29" s="26">
        <v>6670</v>
      </c>
      <c r="J29" s="26">
        <v>6382</v>
      </c>
      <c r="K29" s="25">
        <v>27.19</v>
      </c>
      <c r="L29" s="25">
        <v>27.24</v>
      </c>
      <c r="M29" s="25">
        <v>27.14</v>
      </c>
    </row>
    <row r="30" spans="1:13" ht="13.5">
      <c r="A30" s="1" t="s">
        <v>21</v>
      </c>
      <c r="B30" s="137" t="s">
        <v>46</v>
      </c>
      <c r="C30" s="138">
        <v>1</v>
      </c>
      <c r="D30" s="138">
        <v>4</v>
      </c>
      <c r="E30" s="139">
        <v>49610</v>
      </c>
      <c r="F30" s="139">
        <v>25383</v>
      </c>
      <c r="G30" s="139">
        <v>24227</v>
      </c>
      <c r="H30" s="139">
        <v>33561</v>
      </c>
      <c r="I30" s="139">
        <v>17002</v>
      </c>
      <c r="J30" s="139">
        <v>16559</v>
      </c>
      <c r="K30" s="138">
        <v>67.65</v>
      </c>
      <c r="L30" s="138">
        <v>66.98</v>
      </c>
      <c r="M30" s="4">
        <v>68.35</v>
      </c>
    </row>
    <row r="31" spans="1:13" ht="13.5">
      <c r="A31" s="5" t="s">
        <v>23</v>
      </c>
      <c r="B31" s="137" t="s">
        <v>24</v>
      </c>
      <c r="C31" s="138">
        <v>20</v>
      </c>
      <c r="D31" s="138">
        <v>88</v>
      </c>
      <c r="E31" s="140">
        <v>49610</v>
      </c>
      <c r="F31" s="140">
        <v>25383</v>
      </c>
      <c r="G31" s="140">
        <v>24227</v>
      </c>
      <c r="H31" s="140">
        <v>33555</v>
      </c>
      <c r="I31" s="140">
        <v>16999</v>
      </c>
      <c r="J31" s="140">
        <v>16556</v>
      </c>
      <c r="K31" s="138">
        <v>67.64</v>
      </c>
      <c r="L31" s="138">
        <v>66.97</v>
      </c>
      <c r="M31" s="138">
        <v>68.34</v>
      </c>
    </row>
    <row r="32" spans="1:13" s="28" customFormat="1" ht="13.5">
      <c r="A32" s="27" t="s">
        <v>25</v>
      </c>
      <c r="B32" s="7" t="s">
        <v>47</v>
      </c>
      <c r="C32" s="25">
        <v>3</v>
      </c>
      <c r="D32" s="25">
        <v>10</v>
      </c>
      <c r="E32" s="26">
        <v>49651</v>
      </c>
      <c r="F32" s="26">
        <v>25407</v>
      </c>
      <c r="G32" s="26">
        <v>24244</v>
      </c>
      <c r="H32" s="26">
        <v>28512</v>
      </c>
      <c r="I32" s="26">
        <v>14487</v>
      </c>
      <c r="J32" s="26">
        <v>14025</v>
      </c>
      <c r="K32" s="25">
        <v>57.42</v>
      </c>
      <c r="L32" s="25">
        <v>57.02</v>
      </c>
      <c r="M32" s="25">
        <v>57.85</v>
      </c>
    </row>
    <row r="33" spans="1:13" s="28" customFormat="1" ht="13.5">
      <c r="A33" s="27" t="s">
        <v>27</v>
      </c>
      <c r="B33" s="6" t="s">
        <v>10</v>
      </c>
      <c r="C33" s="25">
        <v>48</v>
      </c>
      <c r="D33" s="25">
        <v>186</v>
      </c>
      <c r="E33" s="26">
        <v>49651</v>
      </c>
      <c r="F33" s="26">
        <v>25407</v>
      </c>
      <c r="G33" s="26">
        <v>24244</v>
      </c>
      <c r="H33" s="26">
        <v>28511</v>
      </c>
      <c r="I33" s="26">
        <v>14486</v>
      </c>
      <c r="J33" s="26">
        <v>14025</v>
      </c>
      <c r="K33" s="4">
        <v>57.42</v>
      </c>
      <c r="L33" s="25">
        <v>57.02</v>
      </c>
      <c r="M33" s="4">
        <v>57.85</v>
      </c>
    </row>
    <row r="34" spans="1:13" s="28" customFormat="1" ht="13.5">
      <c r="A34" s="24" t="s">
        <v>13</v>
      </c>
      <c r="B34" s="7" t="s">
        <v>48</v>
      </c>
      <c r="C34" s="25">
        <v>1</v>
      </c>
      <c r="D34" s="25">
        <v>3</v>
      </c>
      <c r="E34" s="26">
        <v>49180</v>
      </c>
      <c r="F34" s="26">
        <v>25161</v>
      </c>
      <c r="G34" s="26">
        <v>24019</v>
      </c>
      <c r="H34" s="26">
        <v>25409</v>
      </c>
      <c r="I34" s="26">
        <v>12241</v>
      </c>
      <c r="J34" s="26">
        <v>13168</v>
      </c>
      <c r="K34" s="25">
        <v>51.67</v>
      </c>
      <c r="L34" s="25">
        <v>48.65</v>
      </c>
      <c r="M34" s="25">
        <v>54.82</v>
      </c>
    </row>
    <row r="35" spans="1:13" s="28" customFormat="1" ht="13.5">
      <c r="A35" s="24" t="s">
        <v>36</v>
      </c>
      <c r="B35" s="7" t="s">
        <v>24</v>
      </c>
      <c r="C35" s="25">
        <v>15</v>
      </c>
      <c r="D35" s="25">
        <v>17</v>
      </c>
      <c r="E35" s="26">
        <v>49180</v>
      </c>
      <c r="F35" s="26">
        <v>25161</v>
      </c>
      <c r="G35" s="26">
        <v>24019</v>
      </c>
      <c r="H35" s="26">
        <v>25407</v>
      </c>
      <c r="I35" s="26">
        <v>12240</v>
      </c>
      <c r="J35" s="26">
        <v>13167</v>
      </c>
      <c r="K35" s="25">
        <v>51.66</v>
      </c>
      <c r="L35" s="25">
        <v>48.65</v>
      </c>
      <c r="M35" s="25">
        <v>54.82</v>
      </c>
    </row>
    <row r="36" spans="1:13" s="28" customFormat="1" ht="13.5">
      <c r="A36" s="24" t="s">
        <v>15</v>
      </c>
      <c r="B36" s="7" t="s">
        <v>212</v>
      </c>
      <c r="C36" s="25">
        <v>1</v>
      </c>
      <c r="D36" s="25">
        <v>3</v>
      </c>
      <c r="E36" s="26">
        <v>48998</v>
      </c>
      <c r="F36" s="26">
        <v>25014</v>
      </c>
      <c r="G36" s="26">
        <v>23984</v>
      </c>
      <c r="H36" s="26">
        <v>16816</v>
      </c>
      <c r="I36" s="26">
        <v>8477</v>
      </c>
      <c r="J36" s="26">
        <v>8339</v>
      </c>
      <c r="K36" s="25">
        <v>34.32</v>
      </c>
      <c r="L36" s="25">
        <v>33.89</v>
      </c>
      <c r="M36" s="25">
        <v>34.77</v>
      </c>
    </row>
    <row r="37" spans="1:13" s="28" customFormat="1" ht="13.5">
      <c r="A37" s="5" t="s">
        <v>33</v>
      </c>
      <c r="B37" s="7" t="s">
        <v>213</v>
      </c>
      <c r="C37" s="25">
        <v>1</v>
      </c>
      <c r="D37" s="25">
        <v>3</v>
      </c>
      <c r="E37" s="26">
        <v>49141</v>
      </c>
      <c r="F37" s="26">
        <v>25083</v>
      </c>
      <c r="G37" s="26">
        <v>24058</v>
      </c>
      <c r="H37" s="26">
        <v>12168</v>
      </c>
      <c r="I37" s="26">
        <v>6183</v>
      </c>
      <c r="J37" s="26">
        <v>5985</v>
      </c>
      <c r="K37" s="25">
        <v>24.76</v>
      </c>
      <c r="L37" s="25">
        <v>24.65</v>
      </c>
      <c r="M37" s="25">
        <v>24.88</v>
      </c>
    </row>
    <row r="38" spans="1:13" ht="13.5">
      <c r="A38" s="23"/>
      <c r="B38" s="141"/>
      <c r="C38" s="142"/>
      <c r="D38" s="142"/>
      <c r="E38" s="143"/>
      <c r="F38" s="143"/>
      <c r="G38" s="143"/>
      <c r="H38" s="143"/>
      <c r="I38" s="143"/>
      <c r="J38" s="143"/>
      <c r="K38" s="142"/>
      <c r="L38" s="142"/>
      <c r="M38" s="142"/>
    </row>
    <row r="39" spans="1:13" ht="13.5">
      <c r="A39" s="138" t="s">
        <v>12</v>
      </c>
      <c r="M39" s="138"/>
    </row>
    <row r="40" ht="13.5">
      <c r="M40" s="138"/>
    </row>
  </sheetData>
  <sheetProtection/>
  <mergeCells count="4">
    <mergeCell ref="B2:B3"/>
    <mergeCell ref="C2:C3"/>
    <mergeCell ref="D2:D3"/>
    <mergeCell ref="A2:A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4" width="12.59765625" style="144" customWidth="1"/>
    <col min="5" max="16384" width="9" style="144" customWidth="1"/>
  </cols>
  <sheetData>
    <row r="1" spans="1:4" ht="19.5" customHeight="1">
      <c r="A1" s="144" t="s">
        <v>49</v>
      </c>
      <c r="D1" s="145" t="s">
        <v>50</v>
      </c>
    </row>
    <row r="2" spans="1:4" ht="19.5" customHeight="1">
      <c r="A2" s="146" t="s">
        <v>51</v>
      </c>
      <c r="B2" s="147" t="s">
        <v>52</v>
      </c>
      <c r="C2" s="147" t="s">
        <v>0</v>
      </c>
      <c r="D2" s="148" t="s">
        <v>31</v>
      </c>
    </row>
    <row r="3" spans="1:4" ht="19.5" customHeight="1">
      <c r="A3" s="149" t="s">
        <v>214</v>
      </c>
      <c r="B3" s="150">
        <v>44088</v>
      </c>
      <c r="C3" s="150">
        <v>22481</v>
      </c>
      <c r="D3" s="150">
        <v>21607</v>
      </c>
    </row>
    <row r="4" spans="1:4" ht="19.5" customHeight="1">
      <c r="A4" s="149" t="s">
        <v>53</v>
      </c>
      <c r="B4" s="150">
        <v>44080</v>
      </c>
      <c r="C4" s="150">
        <v>22404</v>
      </c>
      <c r="D4" s="150">
        <v>21676</v>
      </c>
    </row>
    <row r="5" spans="1:4" ht="19.5" customHeight="1">
      <c r="A5" s="149" t="s">
        <v>54</v>
      </c>
      <c r="B5" s="150">
        <v>44904</v>
      </c>
      <c r="C5" s="150">
        <v>22761</v>
      </c>
      <c r="D5" s="150">
        <v>22143</v>
      </c>
    </row>
    <row r="6" spans="1:4" ht="19.5" customHeight="1">
      <c r="A6" s="149" t="s">
        <v>55</v>
      </c>
      <c r="B6" s="151">
        <v>45486</v>
      </c>
      <c r="C6" s="151">
        <v>23108</v>
      </c>
      <c r="D6" s="151">
        <v>22378</v>
      </c>
    </row>
    <row r="7" spans="1:4" ht="19.5" customHeight="1">
      <c r="A7" s="149" t="s">
        <v>56</v>
      </c>
      <c r="B7" s="151">
        <v>45831</v>
      </c>
      <c r="C7" s="30">
        <v>23309</v>
      </c>
      <c r="D7" s="30">
        <v>22522</v>
      </c>
    </row>
    <row r="8" spans="1:4" ht="19.5" customHeight="1">
      <c r="A8" s="149" t="s">
        <v>57</v>
      </c>
      <c r="B8" s="151">
        <v>46410</v>
      </c>
      <c r="C8" s="30">
        <v>23615</v>
      </c>
      <c r="D8" s="30">
        <v>22795</v>
      </c>
    </row>
    <row r="9" spans="1:4" ht="19.5" customHeight="1">
      <c r="A9" s="149" t="s">
        <v>58</v>
      </c>
      <c r="B9" s="151">
        <v>47410</v>
      </c>
      <c r="C9" s="30">
        <v>24136</v>
      </c>
      <c r="D9" s="30">
        <v>23274</v>
      </c>
    </row>
    <row r="10" spans="1:4" ht="19.5" customHeight="1">
      <c r="A10" s="149" t="s">
        <v>59</v>
      </c>
      <c r="B10" s="151">
        <v>47989</v>
      </c>
      <c r="C10" s="30">
        <v>24426</v>
      </c>
      <c r="D10" s="30">
        <v>23563</v>
      </c>
    </row>
    <row r="11" spans="1:4" ht="19.5" customHeight="1">
      <c r="A11" s="149" t="s">
        <v>60</v>
      </c>
      <c r="B11" s="29">
        <v>48837</v>
      </c>
      <c r="C11" s="30">
        <v>24966</v>
      </c>
      <c r="D11" s="30">
        <v>23871</v>
      </c>
    </row>
    <row r="12" spans="1:4" ht="19.5" customHeight="1">
      <c r="A12" s="149" t="s">
        <v>61</v>
      </c>
      <c r="B12" s="29">
        <v>49398</v>
      </c>
      <c r="C12" s="30">
        <v>25329</v>
      </c>
      <c r="D12" s="30">
        <v>24069</v>
      </c>
    </row>
    <row r="13" spans="1:4" ht="19.5" customHeight="1">
      <c r="A13" s="149" t="s">
        <v>62</v>
      </c>
      <c r="B13" s="29">
        <v>49797</v>
      </c>
      <c r="C13" s="30">
        <v>25499</v>
      </c>
      <c r="D13" s="30">
        <v>24298</v>
      </c>
    </row>
    <row r="14" spans="1:4" ht="19.5" customHeight="1">
      <c r="A14" s="149" t="s">
        <v>63</v>
      </c>
      <c r="B14" s="29">
        <v>49952</v>
      </c>
      <c r="C14" s="30">
        <v>25588</v>
      </c>
      <c r="D14" s="30">
        <v>24364</v>
      </c>
    </row>
    <row r="15" spans="1:4" ht="19.5" customHeight="1">
      <c r="A15" s="149" t="s">
        <v>215</v>
      </c>
      <c r="B15" s="29">
        <v>49946</v>
      </c>
      <c r="C15" s="30">
        <v>25537</v>
      </c>
      <c r="D15" s="30">
        <v>24409</v>
      </c>
    </row>
    <row r="16" spans="1:4" ht="19.5" customHeight="1">
      <c r="A16" s="152"/>
      <c r="B16" s="153"/>
      <c r="C16" s="153"/>
      <c r="D16" s="153"/>
    </row>
    <row r="17" ht="19.5" customHeight="1">
      <c r="A17" s="154" t="s">
        <v>216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20" sqref="G20"/>
    </sheetView>
  </sheetViews>
  <sheetFormatPr defaultColWidth="8.796875" defaultRowHeight="19.5" customHeight="1"/>
  <cols>
    <col min="1" max="1" width="10.19921875" style="155" bestFit="1" customWidth="1"/>
    <col min="2" max="2" width="19.19921875" style="155" bestFit="1" customWidth="1"/>
    <col min="3" max="5" width="10.59765625" style="31" customWidth="1"/>
    <col min="6" max="16384" width="9" style="155" customWidth="1"/>
  </cols>
  <sheetData>
    <row r="1" spans="1:5" ht="19.5" customHeight="1">
      <c r="A1" s="155" t="s">
        <v>9</v>
      </c>
      <c r="B1" s="32"/>
      <c r="C1" s="32"/>
      <c r="D1" s="32"/>
      <c r="E1" s="33" t="s">
        <v>217</v>
      </c>
    </row>
    <row r="2" spans="1:5" ht="19.5" customHeight="1">
      <c r="A2" s="156" t="s">
        <v>65</v>
      </c>
      <c r="B2" s="34" t="s">
        <v>66</v>
      </c>
      <c r="C2" s="35" t="s">
        <v>67</v>
      </c>
      <c r="D2" s="35" t="s">
        <v>0</v>
      </c>
      <c r="E2" s="36" t="s">
        <v>31</v>
      </c>
    </row>
    <row r="3" spans="1:5" ht="19.5" customHeight="1">
      <c r="A3" s="157" t="s">
        <v>68</v>
      </c>
      <c r="B3" s="37" t="s">
        <v>69</v>
      </c>
      <c r="C3" s="38">
        <f>SUM(C4:C16)</f>
        <v>49946</v>
      </c>
      <c r="D3" s="38">
        <f>SUM(D4:D16)</f>
        <v>25537</v>
      </c>
      <c r="E3" s="38">
        <f>SUM(E4:E16)</f>
        <v>24409</v>
      </c>
    </row>
    <row r="4" spans="1:5" ht="19.5" customHeight="1">
      <c r="A4" s="158" t="s">
        <v>70</v>
      </c>
      <c r="B4" s="39" t="s">
        <v>71</v>
      </c>
      <c r="C4" s="38">
        <f>SUM(D4:E4)</f>
        <v>2744</v>
      </c>
      <c r="D4" s="38">
        <v>1338</v>
      </c>
      <c r="E4" s="38">
        <v>1406</v>
      </c>
    </row>
    <row r="5" spans="1:5" ht="19.5" customHeight="1">
      <c r="A5" s="158" t="s">
        <v>72</v>
      </c>
      <c r="B5" s="40" t="s">
        <v>73</v>
      </c>
      <c r="C5" s="38">
        <f aca="true" t="shared" si="0" ref="C5:C16">SUM(D5:E5)</f>
        <v>2886</v>
      </c>
      <c r="D5" s="38">
        <v>1455</v>
      </c>
      <c r="E5" s="38">
        <v>1431</v>
      </c>
    </row>
    <row r="6" spans="1:5" ht="19.5" customHeight="1">
      <c r="A6" s="158" t="s">
        <v>74</v>
      </c>
      <c r="B6" s="40" t="s">
        <v>75</v>
      </c>
      <c r="C6" s="38">
        <f t="shared" si="0"/>
        <v>4406</v>
      </c>
      <c r="D6" s="38">
        <v>2209</v>
      </c>
      <c r="E6" s="38">
        <v>2197</v>
      </c>
    </row>
    <row r="7" spans="1:5" ht="19.5" customHeight="1">
      <c r="A7" s="158" t="s">
        <v>76</v>
      </c>
      <c r="B7" s="40" t="s">
        <v>77</v>
      </c>
      <c r="C7" s="38">
        <f t="shared" si="0"/>
        <v>3360</v>
      </c>
      <c r="D7" s="38">
        <v>1699</v>
      </c>
      <c r="E7" s="38">
        <v>1661</v>
      </c>
    </row>
    <row r="8" spans="1:5" ht="19.5" customHeight="1">
      <c r="A8" s="158" t="s">
        <v>78</v>
      </c>
      <c r="B8" s="40" t="s">
        <v>79</v>
      </c>
      <c r="C8" s="38">
        <f t="shared" si="0"/>
        <v>4028</v>
      </c>
      <c r="D8" s="38">
        <v>2055</v>
      </c>
      <c r="E8" s="38">
        <v>1973</v>
      </c>
    </row>
    <row r="9" spans="1:5" ht="19.5" customHeight="1">
      <c r="A9" s="158" t="s">
        <v>80</v>
      </c>
      <c r="B9" s="40" t="s">
        <v>81</v>
      </c>
      <c r="C9" s="38">
        <f t="shared" si="0"/>
        <v>3323</v>
      </c>
      <c r="D9" s="38">
        <v>1713</v>
      </c>
      <c r="E9" s="38">
        <v>1610</v>
      </c>
    </row>
    <row r="10" spans="1:5" ht="19.5" customHeight="1">
      <c r="A10" s="158" t="s">
        <v>82</v>
      </c>
      <c r="B10" s="40" t="s">
        <v>83</v>
      </c>
      <c r="C10" s="38">
        <f t="shared" si="0"/>
        <v>2416</v>
      </c>
      <c r="D10" s="38">
        <v>1214</v>
      </c>
      <c r="E10" s="38">
        <v>1202</v>
      </c>
    </row>
    <row r="11" spans="1:5" ht="19.5" customHeight="1">
      <c r="A11" s="158" t="s">
        <v>84</v>
      </c>
      <c r="B11" s="32" t="s">
        <v>85</v>
      </c>
      <c r="C11" s="38">
        <f t="shared" si="0"/>
        <v>5952</v>
      </c>
      <c r="D11" s="38">
        <v>3090</v>
      </c>
      <c r="E11" s="38">
        <v>2862</v>
      </c>
    </row>
    <row r="12" spans="1:5" ht="19.5" customHeight="1">
      <c r="A12" s="158" t="s">
        <v>86</v>
      </c>
      <c r="B12" s="32" t="s">
        <v>87</v>
      </c>
      <c r="C12" s="38">
        <f t="shared" si="0"/>
        <v>3785</v>
      </c>
      <c r="D12" s="38">
        <v>1959</v>
      </c>
      <c r="E12" s="38">
        <v>1826</v>
      </c>
    </row>
    <row r="13" spans="1:5" ht="19.5" customHeight="1">
      <c r="A13" s="158" t="s">
        <v>88</v>
      </c>
      <c r="B13" s="32" t="s">
        <v>89</v>
      </c>
      <c r="C13" s="38">
        <f t="shared" si="0"/>
        <v>2293</v>
      </c>
      <c r="D13" s="38">
        <v>1172</v>
      </c>
      <c r="E13" s="38">
        <v>1121</v>
      </c>
    </row>
    <row r="14" spans="1:5" ht="19.5" customHeight="1">
      <c r="A14" s="158" t="s">
        <v>90</v>
      </c>
      <c r="B14" s="32" t="s">
        <v>91</v>
      </c>
      <c r="C14" s="38">
        <f t="shared" si="0"/>
        <v>4999</v>
      </c>
      <c r="D14" s="38">
        <v>2647</v>
      </c>
      <c r="E14" s="38">
        <v>2352</v>
      </c>
    </row>
    <row r="15" spans="1:5" ht="19.5" customHeight="1">
      <c r="A15" s="158" t="s">
        <v>92</v>
      </c>
      <c r="B15" s="32" t="s">
        <v>93</v>
      </c>
      <c r="C15" s="38">
        <f t="shared" si="0"/>
        <v>5615</v>
      </c>
      <c r="D15" s="38">
        <v>2865</v>
      </c>
      <c r="E15" s="38">
        <v>2750</v>
      </c>
    </row>
    <row r="16" spans="1:5" ht="19.5" customHeight="1">
      <c r="A16" s="158" t="s">
        <v>94</v>
      </c>
      <c r="B16" s="41" t="s">
        <v>95</v>
      </c>
      <c r="C16" s="38">
        <f t="shared" si="0"/>
        <v>4139</v>
      </c>
      <c r="D16" s="42">
        <v>2121</v>
      </c>
      <c r="E16" s="42">
        <v>2018</v>
      </c>
    </row>
    <row r="17" spans="1:5" ht="19.5" customHeight="1">
      <c r="A17" s="159"/>
      <c r="B17" s="160"/>
      <c r="C17" s="43"/>
      <c r="D17" s="43"/>
      <c r="E17" s="43"/>
    </row>
    <row r="18" ht="19.5" customHeight="1">
      <c r="A18" s="155" t="s">
        <v>64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4" style="44" customWidth="1"/>
    <col min="2" max="8" width="7.59765625" style="44" customWidth="1"/>
    <col min="9" max="16384" width="9" style="44" customWidth="1"/>
  </cols>
  <sheetData>
    <row r="1" ht="19.5" customHeight="1">
      <c r="A1" s="44" t="s">
        <v>96</v>
      </c>
    </row>
    <row r="2" spans="1:8" ht="19.5" customHeight="1">
      <c r="A2" s="188" t="s">
        <v>218</v>
      </c>
      <c r="B2" s="45" t="s">
        <v>219</v>
      </c>
      <c r="C2" s="45" t="s">
        <v>220</v>
      </c>
      <c r="D2" s="46" t="s">
        <v>97</v>
      </c>
      <c r="E2" s="46"/>
      <c r="F2" s="46" t="s">
        <v>98</v>
      </c>
      <c r="G2" s="46"/>
      <c r="H2" s="47"/>
    </row>
    <row r="3" spans="1:8" ht="19.5" customHeight="1">
      <c r="A3" s="189"/>
      <c r="B3" s="45" t="s">
        <v>221</v>
      </c>
      <c r="C3" s="45" t="s">
        <v>222</v>
      </c>
      <c r="D3" s="48" t="s">
        <v>223</v>
      </c>
      <c r="E3" s="48" t="s">
        <v>224</v>
      </c>
      <c r="F3" s="45" t="s">
        <v>99</v>
      </c>
      <c r="G3" s="45" t="s">
        <v>100</v>
      </c>
      <c r="H3" s="49" t="s">
        <v>225</v>
      </c>
    </row>
    <row r="4" spans="1:8" ht="19.5" customHeight="1">
      <c r="A4" s="50" t="s">
        <v>226</v>
      </c>
      <c r="B4" s="51">
        <f aca="true" t="shared" si="0" ref="B4:H4">SUM(B5:B11)</f>
        <v>43</v>
      </c>
      <c r="C4" s="51">
        <f t="shared" si="0"/>
        <v>12</v>
      </c>
      <c r="D4" s="51">
        <f t="shared" si="0"/>
        <v>3</v>
      </c>
      <c r="E4" s="51">
        <f t="shared" si="0"/>
        <v>3</v>
      </c>
      <c r="F4" s="51">
        <f t="shared" si="0"/>
        <v>3</v>
      </c>
      <c r="G4" s="51">
        <f t="shared" si="0"/>
        <v>0</v>
      </c>
      <c r="H4" s="51">
        <f t="shared" si="0"/>
        <v>0</v>
      </c>
    </row>
    <row r="5" spans="1:8" ht="19.5" customHeight="1">
      <c r="A5" s="52" t="s">
        <v>227</v>
      </c>
      <c r="B5" s="53">
        <v>5</v>
      </c>
      <c r="C5" s="53">
        <v>2</v>
      </c>
      <c r="D5" s="53">
        <v>1</v>
      </c>
      <c r="E5" s="54">
        <v>1</v>
      </c>
      <c r="F5" s="54" t="s">
        <v>228</v>
      </c>
      <c r="G5" s="54" t="s">
        <v>228</v>
      </c>
      <c r="H5" s="54" t="s">
        <v>228</v>
      </c>
    </row>
    <row r="6" spans="1:8" ht="19.5" customHeight="1">
      <c r="A6" s="52" t="s">
        <v>101</v>
      </c>
      <c r="B6" s="53">
        <v>22</v>
      </c>
      <c r="C6" s="53">
        <v>4</v>
      </c>
      <c r="D6" s="53">
        <v>1</v>
      </c>
      <c r="E6" s="53">
        <v>1</v>
      </c>
      <c r="F6" s="54">
        <v>3</v>
      </c>
      <c r="G6" s="54" t="s">
        <v>228</v>
      </c>
      <c r="H6" s="54" t="s">
        <v>228</v>
      </c>
    </row>
    <row r="7" spans="1:8" ht="19.5" customHeight="1">
      <c r="A7" s="52" t="s">
        <v>102</v>
      </c>
      <c r="B7" s="53">
        <v>16</v>
      </c>
      <c r="C7" s="53">
        <v>6</v>
      </c>
      <c r="D7" s="53">
        <v>1</v>
      </c>
      <c r="E7" s="54">
        <v>1</v>
      </c>
      <c r="F7" s="54" t="s">
        <v>228</v>
      </c>
      <c r="G7" s="54" t="s">
        <v>228</v>
      </c>
      <c r="H7" s="54" t="s">
        <v>228</v>
      </c>
    </row>
    <row r="8" spans="1:8" ht="19.5" customHeight="1">
      <c r="A8" s="52"/>
      <c r="B8" s="53"/>
      <c r="C8" s="53"/>
      <c r="D8" s="53"/>
      <c r="E8" s="54"/>
      <c r="F8" s="54"/>
      <c r="G8" s="54"/>
      <c r="H8" s="54"/>
    </row>
    <row r="9" spans="1:8" ht="19.5" customHeight="1">
      <c r="A9" s="52"/>
      <c r="B9" s="53"/>
      <c r="C9" s="53"/>
      <c r="D9" s="54"/>
      <c r="E9" s="54"/>
      <c r="F9" s="54"/>
      <c r="G9" s="54"/>
      <c r="H9" s="54"/>
    </row>
    <row r="10" spans="1:8" ht="19.5" customHeight="1">
      <c r="A10" s="52"/>
      <c r="B10" s="53"/>
      <c r="C10" s="53"/>
      <c r="D10" s="54"/>
      <c r="E10" s="54"/>
      <c r="F10" s="54"/>
      <c r="G10" s="54"/>
      <c r="H10" s="54"/>
    </row>
    <row r="11" spans="1:8" ht="19.5" customHeight="1">
      <c r="A11" s="52"/>
      <c r="B11" s="53"/>
      <c r="C11" s="53"/>
      <c r="D11" s="53"/>
      <c r="E11" s="53"/>
      <c r="F11" s="54"/>
      <c r="G11" s="54"/>
      <c r="H11" s="54"/>
    </row>
    <row r="12" spans="1:8" ht="19.5" customHeight="1">
      <c r="A12" s="55"/>
      <c r="B12" s="56"/>
      <c r="C12" s="56"/>
      <c r="D12" s="56"/>
      <c r="E12" s="56"/>
      <c r="F12" s="56"/>
      <c r="G12" s="56"/>
      <c r="H12" s="56"/>
    </row>
    <row r="13" spans="1:3" ht="19.5" customHeight="1">
      <c r="A13" s="44" t="s">
        <v>229</v>
      </c>
      <c r="C13" s="57"/>
    </row>
    <row r="14" ht="19.5" customHeight="1">
      <c r="C14" s="161"/>
    </row>
    <row r="15" ht="19.5" customHeight="1">
      <c r="C15" s="161"/>
    </row>
  </sheetData>
  <sheetProtection/>
  <mergeCells count="1">
    <mergeCell ref="A2:A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A1" sqref="A1"/>
    </sheetView>
  </sheetViews>
  <sheetFormatPr defaultColWidth="8.796875" defaultRowHeight="20.25" customHeight="1"/>
  <cols>
    <col min="1" max="1" width="8.59765625" style="62" customWidth="1"/>
    <col min="2" max="2" width="6.09765625" style="62" customWidth="1"/>
    <col min="3" max="3" width="3.59765625" style="62" customWidth="1"/>
    <col min="4" max="4" width="6.09765625" style="62" customWidth="1"/>
    <col min="5" max="5" width="3.59765625" style="62" customWidth="1"/>
    <col min="6" max="6" width="6.09765625" style="62" customWidth="1"/>
    <col min="7" max="7" width="3.5" style="62" customWidth="1"/>
    <col min="8" max="8" width="6.09765625" style="62" customWidth="1"/>
    <col min="9" max="9" width="3.59765625" style="62" customWidth="1"/>
    <col min="10" max="10" width="6.09765625" style="62" customWidth="1"/>
    <col min="11" max="11" width="3.59765625" style="62" customWidth="1"/>
    <col min="12" max="12" width="6.09765625" style="62" customWidth="1"/>
    <col min="13" max="13" width="3.59765625" style="62" customWidth="1"/>
    <col min="14" max="14" width="6.09765625" style="62" customWidth="1"/>
    <col min="15" max="15" width="3.59765625" style="62" customWidth="1"/>
    <col min="16" max="16" width="6.09765625" style="62" customWidth="1"/>
    <col min="17" max="17" width="3.59765625" style="62" customWidth="1"/>
    <col min="18" max="16384" width="9" style="62" customWidth="1"/>
  </cols>
  <sheetData>
    <row r="2" spans="1:17" ht="20.25" customHeight="1">
      <c r="A2" s="162" t="s">
        <v>103</v>
      </c>
      <c r="B2" s="190" t="s">
        <v>104</v>
      </c>
      <c r="C2" s="191"/>
      <c r="D2" s="190" t="s">
        <v>105</v>
      </c>
      <c r="E2" s="191"/>
      <c r="F2" s="190" t="s">
        <v>106</v>
      </c>
      <c r="G2" s="191"/>
      <c r="H2" s="190" t="s">
        <v>107</v>
      </c>
      <c r="I2" s="191"/>
      <c r="J2" s="190" t="s">
        <v>108</v>
      </c>
      <c r="K2" s="191"/>
      <c r="L2" s="190" t="s">
        <v>109</v>
      </c>
      <c r="M2" s="191"/>
      <c r="N2" s="190" t="s">
        <v>110</v>
      </c>
      <c r="O2" s="191"/>
      <c r="P2" s="192" t="s">
        <v>230</v>
      </c>
      <c r="Q2" s="193"/>
    </row>
    <row r="3" spans="1:17" ht="20.25" customHeight="1">
      <c r="A3" s="61" t="s">
        <v>231</v>
      </c>
      <c r="B3" s="58">
        <v>6</v>
      </c>
      <c r="C3" s="60"/>
      <c r="D3" s="58">
        <v>2</v>
      </c>
      <c r="E3" s="60"/>
      <c r="F3" s="58">
        <v>1</v>
      </c>
      <c r="G3" s="58"/>
      <c r="H3" s="58">
        <v>3</v>
      </c>
      <c r="I3" s="58"/>
      <c r="J3" s="58" t="s">
        <v>111</v>
      </c>
      <c r="K3" s="58"/>
      <c r="L3" s="58" t="s">
        <v>111</v>
      </c>
      <c r="M3" s="58"/>
      <c r="N3" s="58" t="s">
        <v>111</v>
      </c>
      <c r="O3" s="58"/>
      <c r="P3" s="58" t="s">
        <v>111</v>
      </c>
      <c r="Q3" s="58"/>
    </row>
    <row r="4" spans="1:17" ht="20.25" customHeight="1">
      <c r="A4" s="163" t="s">
        <v>112</v>
      </c>
      <c r="B4" s="58">
        <v>8</v>
      </c>
      <c r="C4" s="60"/>
      <c r="D4" s="58">
        <v>6</v>
      </c>
      <c r="E4" s="60"/>
      <c r="F4" s="58" t="s">
        <v>111</v>
      </c>
      <c r="G4" s="58"/>
      <c r="H4" s="58">
        <v>1</v>
      </c>
      <c r="I4" s="58"/>
      <c r="J4" s="58" t="s">
        <v>111</v>
      </c>
      <c r="K4" s="58"/>
      <c r="L4" s="58" t="s">
        <v>111</v>
      </c>
      <c r="M4" s="58"/>
      <c r="N4" s="58" t="s">
        <v>111</v>
      </c>
      <c r="O4" s="58"/>
      <c r="P4" s="58">
        <v>1</v>
      </c>
      <c r="Q4" s="58"/>
    </row>
    <row r="5" spans="1:17" ht="20.25" customHeight="1">
      <c r="A5" s="61" t="s">
        <v>113</v>
      </c>
      <c r="B5" s="58">
        <v>10</v>
      </c>
      <c r="C5" s="60"/>
      <c r="D5" s="58">
        <v>5</v>
      </c>
      <c r="E5" s="60"/>
      <c r="F5" s="58" t="s">
        <v>111</v>
      </c>
      <c r="G5" s="58"/>
      <c r="H5" s="58">
        <v>5</v>
      </c>
      <c r="I5" s="58"/>
      <c r="J5" s="58" t="s">
        <v>111</v>
      </c>
      <c r="K5" s="58"/>
      <c r="L5" s="58" t="s">
        <v>111</v>
      </c>
      <c r="M5" s="58"/>
      <c r="N5" s="58" t="s">
        <v>111</v>
      </c>
      <c r="O5" s="58"/>
      <c r="P5" s="58" t="s">
        <v>111</v>
      </c>
      <c r="Q5" s="58"/>
    </row>
    <row r="6" spans="1:17" ht="20.25" customHeight="1">
      <c r="A6" s="61" t="s">
        <v>114</v>
      </c>
      <c r="B6" s="58">
        <v>12</v>
      </c>
      <c r="C6" s="60">
        <v>1</v>
      </c>
      <c r="D6" s="58">
        <v>4</v>
      </c>
      <c r="E6" s="60">
        <v>1</v>
      </c>
      <c r="F6" s="58">
        <v>1</v>
      </c>
      <c r="G6" s="58"/>
      <c r="H6" s="58">
        <v>6</v>
      </c>
      <c r="I6" s="58"/>
      <c r="J6" s="58" t="s">
        <v>111</v>
      </c>
      <c r="K6" s="58"/>
      <c r="L6" s="58">
        <v>1</v>
      </c>
      <c r="M6" s="58"/>
      <c r="N6" s="58" t="s">
        <v>111</v>
      </c>
      <c r="O6" s="58"/>
      <c r="P6" s="58" t="s">
        <v>111</v>
      </c>
      <c r="Q6" s="58"/>
    </row>
    <row r="7" spans="1:17" s="164" customFormat="1" ht="20.25" customHeight="1">
      <c r="A7" s="61" t="s">
        <v>115</v>
      </c>
      <c r="B7" s="59">
        <v>10</v>
      </c>
      <c r="C7" s="60"/>
      <c r="D7" s="59">
        <v>2</v>
      </c>
      <c r="E7" s="60"/>
      <c r="F7" s="59">
        <v>2</v>
      </c>
      <c r="G7" s="59"/>
      <c r="H7" s="59">
        <v>6</v>
      </c>
      <c r="I7" s="59"/>
      <c r="J7" s="58" t="s">
        <v>111</v>
      </c>
      <c r="K7" s="58"/>
      <c r="L7" s="59" t="s">
        <v>111</v>
      </c>
      <c r="M7" s="59"/>
      <c r="N7" s="58" t="s">
        <v>111</v>
      </c>
      <c r="O7" s="58"/>
      <c r="P7" s="58" t="s">
        <v>111</v>
      </c>
      <c r="Q7" s="58"/>
    </row>
    <row r="8" spans="1:17" ht="20.25" customHeight="1">
      <c r="A8" s="61" t="s">
        <v>57</v>
      </c>
      <c r="B8" s="59">
        <v>5</v>
      </c>
      <c r="C8" s="60"/>
      <c r="D8" s="59">
        <v>2</v>
      </c>
      <c r="E8" s="60"/>
      <c r="F8" s="59">
        <v>2</v>
      </c>
      <c r="G8" s="59"/>
      <c r="H8" s="59">
        <v>1</v>
      </c>
      <c r="I8" s="59"/>
      <c r="J8" s="58" t="s">
        <v>111</v>
      </c>
      <c r="K8" s="58"/>
      <c r="L8" s="59" t="s">
        <v>111</v>
      </c>
      <c r="M8" s="59"/>
      <c r="N8" s="58" t="s">
        <v>111</v>
      </c>
      <c r="O8" s="58"/>
      <c r="P8" s="58" t="s">
        <v>111</v>
      </c>
      <c r="Q8" s="58"/>
    </row>
    <row r="9" spans="1:17" ht="20.25" customHeight="1">
      <c r="A9" s="61" t="s">
        <v>116</v>
      </c>
      <c r="B9" s="59">
        <v>3</v>
      </c>
      <c r="C9" s="60"/>
      <c r="D9" s="59">
        <v>2</v>
      </c>
      <c r="E9" s="60"/>
      <c r="F9" s="59">
        <v>1</v>
      </c>
      <c r="G9" s="58"/>
      <c r="H9" s="59" t="s">
        <v>111</v>
      </c>
      <c r="I9" s="58"/>
      <c r="J9" s="58" t="s">
        <v>111</v>
      </c>
      <c r="K9" s="58"/>
      <c r="L9" s="59" t="s">
        <v>111</v>
      </c>
      <c r="M9" s="59"/>
      <c r="N9" s="58" t="s">
        <v>111</v>
      </c>
      <c r="O9" s="58"/>
      <c r="P9" s="58" t="s">
        <v>111</v>
      </c>
      <c r="Q9" s="58"/>
    </row>
    <row r="10" spans="1:17" ht="20.25" customHeight="1">
      <c r="A10" s="61" t="s">
        <v>117</v>
      </c>
      <c r="B10" s="59">
        <v>3</v>
      </c>
      <c r="C10" s="60"/>
      <c r="D10" s="59" t="s">
        <v>111</v>
      </c>
      <c r="E10" s="60"/>
      <c r="F10" s="59">
        <v>2</v>
      </c>
      <c r="G10" s="58"/>
      <c r="H10" s="58">
        <v>1</v>
      </c>
      <c r="I10" s="58"/>
      <c r="J10" s="58" t="s">
        <v>111</v>
      </c>
      <c r="K10" s="58"/>
      <c r="L10" s="59" t="s">
        <v>111</v>
      </c>
      <c r="M10" s="59"/>
      <c r="N10" s="58" t="s">
        <v>111</v>
      </c>
      <c r="O10" s="58"/>
      <c r="P10" s="58" t="s">
        <v>111</v>
      </c>
      <c r="Q10" s="58"/>
    </row>
    <row r="11" spans="1:17" ht="20.25" customHeight="1">
      <c r="A11" s="61" t="s">
        <v>118</v>
      </c>
      <c r="B11" s="59">
        <v>3</v>
      </c>
      <c r="C11" s="60"/>
      <c r="D11" s="58" t="s">
        <v>111</v>
      </c>
      <c r="E11" s="60"/>
      <c r="F11" s="59" t="s">
        <v>111</v>
      </c>
      <c r="G11" s="58"/>
      <c r="H11" s="58">
        <v>3</v>
      </c>
      <c r="I11" s="58"/>
      <c r="J11" s="58" t="s">
        <v>111</v>
      </c>
      <c r="K11" s="58"/>
      <c r="L11" s="59" t="s">
        <v>111</v>
      </c>
      <c r="M11" s="59"/>
      <c r="N11" s="58" t="s">
        <v>111</v>
      </c>
      <c r="O11" s="58"/>
      <c r="P11" s="58" t="s">
        <v>111</v>
      </c>
      <c r="Q11" s="58"/>
    </row>
    <row r="12" spans="1:17" ht="20.25" customHeight="1">
      <c r="A12" s="61" t="s">
        <v>119</v>
      </c>
      <c r="B12" s="59">
        <v>3</v>
      </c>
      <c r="C12" s="60"/>
      <c r="D12" s="63" t="s">
        <v>111</v>
      </c>
      <c r="E12" s="60"/>
      <c r="F12" s="64" t="s">
        <v>111</v>
      </c>
      <c r="G12" s="58"/>
      <c r="H12" s="58">
        <v>3</v>
      </c>
      <c r="I12" s="58"/>
      <c r="J12" s="63" t="s">
        <v>111</v>
      </c>
      <c r="K12" s="58"/>
      <c r="L12" s="64" t="s">
        <v>111</v>
      </c>
      <c r="M12" s="59"/>
      <c r="N12" s="63" t="s">
        <v>111</v>
      </c>
      <c r="O12" s="58"/>
      <c r="P12" s="63" t="s">
        <v>111</v>
      </c>
      <c r="Q12" s="58"/>
    </row>
    <row r="13" spans="1:17" ht="20.25" customHeight="1">
      <c r="A13" s="61" t="s">
        <v>120</v>
      </c>
      <c r="B13" s="59">
        <v>1</v>
      </c>
      <c r="C13" s="60"/>
      <c r="D13" s="63" t="s">
        <v>228</v>
      </c>
      <c r="E13" s="60"/>
      <c r="F13" s="64" t="s">
        <v>228</v>
      </c>
      <c r="G13" s="58"/>
      <c r="H13" s="58">
        <v>1</v>
      </c>
      <c r="I13" s="58"/>
      <c r="J13" s="63" t="s">
        <v>228</v>
      </c>
      <c r="K13" s="58"/>
      <c r="L13" s="64" t="s">
        <v>228</v>
      </c>
      <c r="M13" s="59"/>
      <c r="N13" s="63" t="s">
        <v>228</v>
      </c>
      <c r="O13" s="58"/>
      <c r="P13" s="63" t="s">
        <v>228</v>
      </c>
      <c r="Q13" s="58"/>
    </row>
    <row r="14" spans="1:17" ht="20.25" customHeight="1">
      <c r="A14" s="61" t="s">
        <v>232</v>
      </c>
      <c r="B14" s="65">
        <v>6</v>
      </c>
      <c r="C14" s="60"/>
      <c r="D14" s="63">
        <v>3</v>
      </c>
      <c r="E14" s="60"/>
      <c r="F14" s="64" t="s">
        <v>228</v>
      </c>
      <c r="H14" s="58">
        <v>3</v>
      </c>
      <c r="J14" s="63" t="s">
        <v>228</v>
      </c>
      <c r="L14" s="64" t="s">
        <v>228</v>
      </c>
      <c r="M14" s="59"/>
      <c r="N14" s="63" t="s">
        <v>228</v>
      </c>
      <c r="O14" s="58"/>
      <c r="P14" s="63" t="s">
        <v>228</v>
      </c>
      <c r="Q14" s="58"/>
    </row>
    <row r="15" spans="1:17" ht="20.25" customHeight="1">
      <c r="A15" s="61" t="s">
        <v>233</v>
      </c>
      <c r="B15" s="64" t="s">
        <v>228</v>
      </c>
      <c r="C15" s="66"/>
      <c r="D15" s="64" t="s">
        <v>228</v>
      </c>
      <c r="E15" s="66"/>
      <c r="F15" s="64" t="s">
        <v>228</v>
      </c>
      <c r="H15" s="64" t="s">
        <v>228</v>
      </c>
      <c r="J15" s="64" t="s">
        <v>228</v>
      </c>
      <c r="L15" s="64" t="s">
        <v>228</v>
      </c>
      <c r="M15" s="59"/>
      <c r="N15" s="64" t="s">
        <v>228</v>
      </c>
      <c r="O15" s="58"/>
      <c r="P15" s="64" t="s">
        <v>228</v>
      </c>
      <c r="Q15" s="58"/>
    </row>
    <row r="16" spans="1:17" ht="20.25" customHeight="1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4" ht="20.25" customHeight="1">
      <c r="A17" s="167" t="s">
        <v>234</v>
      </c>
      <c r="D17" s="167" t="s">
        <v>235</v>
      </c>
    </row>
    <row r="18" ht="20.25" customHeight="1">
      <c r="D18" s="167" t="s">
        <v>236</v>
      </c>
    </row>
  </sheetData>
  <sheetProtection/>
  <mergeCells count="8">
    <mergeCell ref="B2:C2"/>
    <mergeCell ref="D2:E2"/>
    <mergeCell ref="N2:O2"/>
    <mergeCell ref="P2:Q2"/>
    <mergeCell ref="F2:G2"/>
    <mergeCell ref="H2:I2"/>
    <mergeCell ref="J2:K2"/>
    <mergeCell ref="L2:M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9" style="71" customWidth="1"/>
    <col min="2" max="23" width="7.59765625" style="71" customWidth="1"/>
    <col min="24" max="16384" width="9" style="71" customWidth="1"/>
  </cols>
  <sheetData>
    <row r="1" spans="1:23" ht="18" customHeight="1">
      <c r="A1" s="168"/>
      <c r="B1" s="169" t="s">
        <v>121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 t="s">
        <v>122</v>
      </c>
      <c r="O1" s="169"/>
      <c r="P1" s="169" t="s">
        <v>123</v>
      </c>
      <c r="Q1" s="169"/>
      <c r="R1" s="169"/>
      <c r="S1" s="169"/>
      <c r="T1" s="169"/>
      <c r="U1" s="169"/>
      <c r="V1" s="169"/>
      <c r="W1" s="168"/>
    </row>
    <row r="2" spans="1:23" ht="18" customHeight="1">
      <c r="A2" s="170" t="s">
        <v>103</v>
      </c>
      <c r="B2" s="194" t="s">
        <v>237</v>
      </c>
      <c r="C2" s="169" t="s">
        <v>238</v>
      </c>
      <c r="D2" s="169"/>
      <c r="E2" s="194" t="s">
        <v>124</v>
      </c>
      <c r="F2" s="194" t="s">
        <v>125</v>
      </c>
      <c r="G2" s="194" t="s">
        <v>126</v>
      </c>
      <c r="H2" s="194" t="s">
        <v>127</v>
      </c>
      <c r="I2" s="194" t="s">
        <v>128</v>
      </c>
      <c r="J2" s="194" t="s">
        <v>129</v>
      </c>
      <c r="K2" s="194" t="s">
        <v>239</v>
      </c>
      <c r="L2" s="194" t="s">
        <v>109</v>
      </c>
      <c r="M2" s="194" t="s">
        <v>130</v>
      </c>
      <c r="N2" s="194" t="s">
        <v>131</v>
      </c>
      <c r="O2" s="172" t="s">
        <v>240</v>
      </c>
      <c r="P2" s="194" t="s">
        <v>52</v>
      </c>
      <c r="Q2" s="169" t="s">
        <v>132</v>
      </c>
      <c r="R2" s="169"/>
      <c r="S2" s="194" t="s">
        <v>124</v>
      </c>
      <c r="T2" s="194" t="s">
        <v>109</v>
      </c>
      <c r="U2" s="194" t="s">
        <v>130</v>
      </c>
      <c r="V2" s="173" t="s">
        <v>241</v>
      </c>
      <c r="W2" s="170" t="s">
        <v>133</v>
      </c>
    </row>
    <row r="3" spans="1:23" ht="18" customHeight="1">
      <c r="A3" s="174"/>
      <c r="B3" s="194"/>
      <c r="C3" s="171" t="s">
        <v>242</v>
      </c>
      <c r="D3" s="171" t="s">
        <v>243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75" t="s">
        <v>134</v>
      </c>
      <c r="P3" s="194"/>
      <c r="Q3" s="171" t="s">
        <v>244</v>
      </c>
      <c r="R3" s="171" t="s">
        <v>243</v>
      </c>
      <c r="S3" s="194"/>
      <c r="T3" s="194"/>
      <c r="U3" s="194"/>
      <c r="V3" s="176" t="s">
        <v>135</v>
      </c>
      <c r="W3" s="174"/>
    </row>
    <row r="4" spans="1:23" ht="18" customHeight="1">
      <c r="A4" s="61" t="s">
        <v>231</v>
      </c>
      <c r="B4" s="67">
        <v>76</v>
      </c>
      <c r="C4" s="67">
        <v>64</v>
      </c>
      <c r="D4" s="67" t="s">
        <v>111</v>
      </c>
      <c r="E4" s="67" t="s">
        <v>111</v>
      </c>
      <c r="F4" s="67" t="s">
        <v>111</v>
      </c>
      <c r="G4" s="67" t="s">
        <v>111</v>
      </c>
      <c r="H4" s="67">
        <v>5</v>
      </c>
      <c r="I4" s="67" t="s">
        <v>111</v>
      </c>
      <c r="J4" s="67">
        <v>7</v>
      </c>
      <c r="K4" s="67" t="s">
        <v>111</v>
      </c>
      <c r="L4" s="67" t="s">
        <v>111</v>
      </c>
      <c r="M4" s="67" t="s">
        <v>111</v>
      </c>
      <c r="N4" s="67" t="s">
        <v>111</v>
      </c>
      <c r="O4" s="67" t="s">
        <v>111</v>
      </c>
      <c r="P4" s="67">
        <v>26</v>
      </c>
      <c r="Q4" s="67">
        <v>13</v>
      </c>
      <c r="R4" s="67" t="s">
        <v>111</v>
      </c>
      <c r="S4" s="67">
        <v>13</v>
      </c>
      <c r="T4" s="67" t="s">
        <v>111</v>
      </c>
      <c r="U4" s="67" t="s">
        <v>111</v>
      </c>
      <c r="V4" s="67" t="s">
        <v>111</v>
      </c>
      <c r="W4" s="67">
        <v>2</v>
      </c>
    </row>
    <row r="5" spans="1:23" ht="18" customHeight="1">
      <c r="A5" s="163" t="s">
        <v>112</v>
      </c>
      <c r="B5" s="67">
        <v>93</v>
      </c>
      <c r="C5" s="67">
        <v>72</v>
      </c>
      <c r="D5" s="67">
        <v>1</v>
      </c>
      <c r="E5" s="67" t="s">
        <v>111</v>
      </c>
      <c r="F5" s="67">
        <v>7</v>
      </c>
      <c r="G5" s="67" t="s">
        <v>111</v>
      </c>
      <c r="H5" s="67">
        <v>6</v>
      </c>
      <c r="I5" s="67" t="s">
        <v>111</v>
      </c>
      <c r="J5" s="67">
        <v>6</v>
      </c>
      <c r="K5" s="67">
        <v>1</v>
      </c>
      <c r="L5" s="67" t="s">
        <v>111</v>
      </c>
      <c r="M5" s="67" t="s">
        <v>111</v>
      </c>
      <c r="N5" s="67">
        <v>2</v>
      </c>
      <c r="O5" s="67" t="s">
        <v>111</v>
      </c>
      <c r="P5" s="67">
        <v>22</v>
      </c>
      <c r="Q5" s="67">
        <v>16</v>
      </c>
      <c r="R5" s="67" t="s">
        <v>111</v>
      </c>
      <c r="S5" s="67">
        <v>6</v>
      </c>
      <c r="T5" s="67" t="s">
        <v>111</v>
      </c>
      <c r="U5" s="67" t="s">
        <v>111</v>
      </c>
      <c r="V5" s="67" t="s">
        <v>111</v>
      </c>
      <c r="W5" s="67">
        <v>4</v>
      </c>
    </row>
    <row r="6" spans="1:23" ht="18" customHeight="1">
      <c r="A6" s="61" t="s">
        <v>113</v>
      </c>
      <c r="B6" s="67">
        <v>100</v>
      </c>
      <c r="C6" s="67">
        <v>79</v>
      </c>
      <c r="D6" s="67" t="s">
        <v>111</v>
      </c>
      <c r="E6" s="67" t="s">
        <v>111</v>
      </c>
      <c r="F6" s="67">
        <v>8</v>
      </c>
      <c r="G6" s="67" t="s">
        <v>111</v>
      </c>
      <c r="H6" s="67">
        <v>3</v>
      </c>
      <c r="I6" s="67" t="s">
        <v>111</v>
      </c>
      <c r="J6" s="67">
        <v>7</v>
      </c>
      <c r="K6" s="67" t="s">
        <v>111</v>
      </c>
      <c r="L6" s="67" t="s">
        <v>111</v>
      </c>
      <c r="M6" s="67" t="s">
        <v>111</v>
      </c>
      <c r="N6" s="67">
        <v>3</v>
      </c>
      <c r="O6" s="67" t="s">
        <v>111</v>
      </c>
      <c r="P6" s="67">
        <v>24</v>
      </c>
      <c r="Q6" s="67">
        <v>11</v>
      </c>
      <c r="R6" s="67" t="s">
        <v>111</v>
      </c>
      <c r="S6" s="67">
        <v>13</v>
      </c>
      <c r="T6" s="67" t="s">
        <v>111</v>
      </c>
      <c r="U6" s="67" t="s">
        <v>111</v>
      </c>
      <c r="V6" s="67" t="s">
        <v>111</v>
      </c>
      <c r="W6" s="67">
        <v>2</v>
      </c>
    </row>
    <row r="7" spans="1:23" ht="18" customHeight="1">
      <c r="A7" s="61" t="s">
        <v>114</v>
      </c>
      <c r="B7" s="67">
        <v>95</v>
      </c>
      <c r="C7" s="67">
        <v>72</v>
      </c>
      <c r="D7" s="67" t="s">
        <v>111</v>
      </c>
      <c r="E7" s="67" t="s">
        <v>111</v>
      </c>
      <c r="F7" s="67">
        <v>5</v>
      </c>
      <c r="G7" s="67" t="s">
        <v>111</v>
      </c>
      <c r="H7" s="67">
        <v>6</v>
      </c>
      <c r="I7" s="67" t="s">
        <v>111</v>
      </c>
      <c r="J7" s="67">
        <v>8</v>
      </c>
      <c r="K7" s="67" t="s">
        <v>111</v>
      </c>
      <c r="L7" s="67" t="s">
        <v>111</v>
      </c>
      <c r="M7" s="67">
        <v>4</v>
      </c>
      <c r="N7" s="67">
        <v>1</v>
      </c>
      <c r="O7" s="67" t="s">
        <v>111</v>
      </c>
      <c r="P7" s="67">
        <v>32</v>
      </c>
      <c r="Q7" s="67">
        <v>15</v>
      </c>
      <c r="R7" s="67" t="s">
        <v>111</v>
      </c>
      <c r="S7" s="67">
        <v>15</v>
      </c>
      <c r="T7" s="67" t="s">
        <v>111</v>
      </c>
      <c r="U7" s="67" t="s">
        <v>111</v>
      </c>
      <c r="V7" s="67">
        <v>2</v>
      </c>
      <c r="W7" s="67">
        <v>5</v>
      </c>
    </row>
    <row r="8" spans="1:23" ht="18" customHeight="1">
      <c r="A8" s="61" t="s">
        <v>115</v>
      </c>
      <c r="B8" s="67">
        <v>99</v>
      </c>
      <c r="C8" s="67">
        <v>76</v>
      </c>
      <c r="D8" s="67" t="s">
        <v>111</v>
      </c>
      <c r="E8" s="67" t="s">
        <v>111</v>
      </c>
      <c r="F8" s="67">
        <v>8</v>
      </c>
      <c r="G8" s="67" t="s">
        <v>111</v>
      </c>
      <c r="H8" s="67">
        <v>7</v>
      </c>
      <c r="I8" s="67" t="s">
        <v>111</v>
      </c>
      <c r="J8" s="67">
        <v>8</v>
      </c>
      <c r="K8" s="67" t="s">
        <v>111</v>
      </c>
      <c r="L8" s="67" t="s">
        <v>111</v>
      </c>
      <c r="M8" s="67" t="s">
        <v>111</v>
      </c>
      <c r="N8" s="67">
        <v>1</v>
      </c>
      <c r="O8" s="67" t="s">
        <v>111</v>
      </c>
      <c r="P8" s="67">
        <v>25</v>
      </c>
      <c r="Q8" s="67">
        <v>9</v>
      </c>
      <c r="R8" s="67" t="s">
        <v>111</v>
      </c>
      <c r="S8" s="67">
        <v>16</v>
      </c>
      <c r="T8" s="67" t="s">
        <v>111</v>
      </c>
      <c r="U8" s="67" t="s">
        <v>111</v>
      </c>
      <c r="V8" s="67" t="s">
        <v>111</v>
      </c>
      <c r="W8" s="67">
        <v>4</v>
      </c>
    </row>
    <row r="9" spans="1:23" s="115" customFormat="1" ht="18" customHeight="1">
      <c r="A9" s="61" t="s">
        <v>57</v>
      </c>
      <c r="B9" s="69">
        <v>64</v>
      </c>
      <c r="C9" s="69">
        <v>45</v>
      </c>
      <c r="D9" s="67" t="s">
        <v>111</v>
      </c>
      <c r="E9" s="67" t="s">
        <v>111</v>
      </c>
      <c r="F9" s="69">
        <v>7</v>
      </c>
      <c r="G9" s="67">
        <v>1</v>
      </c>
      <c r="H9" s="69">
        <v>2</v>
      </c>
      <c r="I9" s="67" t="s">
        <v>111</v>
      </c>
      <c r="J9" s="69">
        <v>8</v>
      </c>
      <c r="K9" s="67" t="s">
        <v>111</v>
      </c>
      <c r="L9" s="67" t="s">
        <v>111</v>
      </c>
      <c r="M9" s="69">
        <v>1</v>
      </c>
      <c r="N9" s="69">
        <v>3</v>
      </c>
      <c r="O9" s="67" t="s">
        <v>111</v>
      </c>
      <c r="P9" s="69">
        <v>26</v>
      </c>
      <c r="Q9" s="69">
        <v>10</v>
      </c>
      <c r="R9" s="67" t="s">
        <v>111</v>
      </c>
      <c r="S9" s="69">
        <v>16</v>
      </c>
      <c r="T9" s="67" t="s">
        <v>111</v>
      </c>
      <c r="U9" s="67" t="s">
        <v>111</v>
      </c>
      <c r="V9" s="69" t="s">
        <v>111</v>
      </c>
      <c r="W9" s="69" t="s">
        <v>111</v>
      </c>
    </row>
    <row r="10" spans="1:23" ht="18" customHeight="1">
      <c r="A10" s="61" t="s">
        <v>116</v>
      </c>
      <c r="B10" s="69">
        <v>107</v>
      </c>
      <c r="C10" s="69">
        <v>87</v>
      </c>
      <c r="D10" s="67">
        <v>2</v>
      </c>
      <c r="E10" s="67">
        <v>1</v>
      </c>
      <c r="F10" s="69">
        <v>4</v>
      </c>
      <c r="G10" s="67" t="s">
        <v>111</v>
      </c>
      <c r="H10" s="69">
        <v>4</v>
      </c>
      <c r="I10" s="67" t="s">
        <v>111</v>
      </c>
      <c r="J10" s="69">
        <v>8</v>
      </c>
      <c r="K10" s="67" t="s">
        <v>111</v>
      </c>
      <c r="L10" s="67" t="s">
        <v>111</v>
      </c>
      <c r="M10" s="67">
        <v>1</v>
      </c>
      <c r="N10" s="69">
        <v>2</v>
      </c>
      <c r="O10" s="67" t="s">
        <v>111</v>
      </c>
      <c r="P10" s="69">
        <v>22</v>
      </c>
      <c r="Q10" s="69">
        <v>15</v>
      </c>
      <c r="R10" s="67" t="s">
        <v>111</v>
      </c>
      <c r="S10" s="69">
        <v>7</v>
      </c>
      <c r="T10" s="67" t="s">
        <v>111</v>
      </c>
      <c r="U10" s="67" t="s">
        <v>111</v>
      </c>
      <c r="V10" s="67" t="s">
        <v>111</v>
      </c>
      <c r="W10" s="69">
        <v>4</v>
      </c>
    </row>
    <row r="11" spans="1:23" ht="18" customHeight="1">
      <c r="A11" s="61" t="s">
        <v>117</v>
      </c>
      <c r="B11" s="69">
        <v>101</v>
      </c>
      <c r="C11" s="69">
        <v>79</v>
      </c>
      <c r="D11" s="67">
        <v>1</v>
      </c>
      <c r="E11" s="67" t="s">
        <v>111</v>
      </c>
      <c r="F11" s="69">
        <v>5</v>
      </c>
      <c r="G11" s="67" t="s">
        <v>111</v>
      </c>
      <c r="H11" s="69">
        <v>8</v>
      </c>
      <c r="I11" s="67" t="s">
        <v>111</v>
      </c>
      <c r="J11" s="69">
        <v>7</v>
      </c>
      <c r="K11" s="67">
        <v>1</v>
      </c>
      <c r="L11" s="67" t="s">
        <v>111</v>
      </c>
      <c r="M11" s="67" t="s">
        <v>111</v>
      </c>
      <c r="N11" s="69">
        <v>1</v>
      </c>
      <c r="O11" s="67" t="s">
        <v>111</v>
      </c>
      <c r="P11" s="69">
        <v>18</v>
      </c>
      <c r="Q11" s="69">
        <v>8</v>
      </c>
      <c r="R11" s="67" t="s">
        <v>111</v>
      </c>
      <c r="S11" s="69">
        <v>10</v>
      </c>
      <c r="T11" s="67" t="s">
        <v>111</v>
      </c>
      <c r="U11" s="67" t="s">
        <v>111</v>
      </c>
      <c r="V11" s="67" t="s">
        <v>111</v>
      </c>
      <c r="W11" s="67">
        <v>8</v>
      </c>
    </row>
    <row r="12" spans="1:23" ht="18" customHeight="1">
      <c r="A12" s="61" t="s">
        <v>118</v>
      </c>
      <c r="B12" s="69">
        <v>73</v>
      </c>
      <c r="C12" s="69">
        <v>56</v>
      </c>
      <c r="D12" s="67" t="s">
        <v>111</v>
      </c>
      <c r="E12" s="67" t="s">
        <v>111</v>
      </c>
      <c r="F12" s="69">
        <v>4</v>
      </c>
      <c r="G12" s="67" t="s">
        <v>111</v>
      </c>
      <c r="H12" s="69">
        <v>5</v>
      </c>
      <c r="I12" s="67" t="s">
        <v>111</v>
      </c>
      <c r="J12" s="69">
        <v>8</v>
      </c>
      <c r="K12" s="67" t="s">
        <v>111</v>
      </c>
      <c r="L12" s="67" t="s">
        <v>111</v>
      </c>
      <c r="M12" s="67" t="s">
        <v>111</v>
      </c>
      <c r="N12" s="69">
        <v>2</v>
      </c>
      <c r="O12" s="67">
        <v>3</v>
      </c>
      <c r="P12" s="69">
        <v>26</v>
      </c>
      <c r="Q12" s="69">
        <v>13</v>
      </c>
      <c r="R12" s="67" t="s">
        <v>111</v>
      </c>
      <c r="S12" s="69">
        <v>13</v>
      </c>
      <c r="T12" s="67" t="s">
        <v>111</v>
      </c>
      <c r="U12" s="67" t="s">
        <v>111</v>
      </c>
      <c r="V12" s="67" t="s">
        <v>111</v>
      </c>
      <c r="W12" s="67">
        <v>2</v>
      </c>
    </row>
    <row r="13" spans="1:23" ht="18" customHeight="1">
      <c r="A13" s="61" t="s">
        <v>119</v>
      </c>
      <c r="B13" s="69">
        <v>85</v>
      </c>
      <c r="C13" s="69">
        <v>69</v>
      </c>
      <c r="D13" s="67" t="s">
        <v>111</v>
      </c>
      <c r="E13" s="67" t="s">
        <v>111</v>
      </c>
      <c r="F13" s="69">
        <v>4</v>
      </c>
      <c r="G13" s="67" t="s">
        <v>111</v>
      </c>
      <c r="H13" s="69">
        <v>4</v>
      </c>
      <c r="I13" s="67" t="s">
        <v>111</v>
      </c>
      <c r="J13" s="69">
        <v>8</v>
      </c>
      <c r="K13" s="67" t="s">
        <v>111</v>
      </c>
      <c r="L13" s="67" t="s">
        <v>111</v>
      </c>
      <c r="M13" s="67" t="s">
        <v>111</v>
      </c>
      <c r="N13" s="69">
        <v>4</v>
      </c>
      <c r="O13" s="67" t="s">
        <v>111</v>
      </c>
      <c r="P13" s="69">
        <v>25</v>
      </c>
      <c r="Q13" s="69">
        <v>9</v>
      </c>
      <c r="R13" s="67" t="s">
        <v>111</v>
      </c>
      <c r="S13" s="69">
        <v>15</v>
      </c>
      <c r="T13" s="67" t="s">
        <v>111</v>
      </c>
      <c r="U13" s="67" t="s">
        <v>111</v>
      </c>
      <c r="V13" s="67">
        <v>1</v>
      </c>
      <c r="W13" s="67">
        <v>3</v>
      </c>
    </row>
    <row r="14" spans="1:23" ht="18" customHeight="1">
      <c r="A14" s="61" t="s">
        <v>120</v>
      </c>
      <c r="B14" s="69">
        <v>81</v>
      </c>
      <c r="C14" s="69">
        <v>63</v>
      </c>
      <c r="D14" s="67" t="s">
        <v>111</v>
      </c>
      <c r="E14" s="67">
        <v>1</v>
      </c>
      <c r="F14" s="69">
        <v>3</v>
      </c>
      <c r="G14" s="67" t="s">
        <v>111</v>
      </c>
      <c r="H14" s="69">
        <v>5</v>
      </c>
      <c r="I14" s="67" t="s">
        <v>111</v>
      </c>
      <c r="J14" s="69">
        <v>9</v>
      </c>
      <c r="K14" s="67" t="s">
        <v>111</v>
      </c>
      <c r="L14" s="67" t="s">
        <v>111</v>
      </c>
      <c r="M14" s="67" t="s">
        <v>111</v>
      </c>
      <c r="N14" s="67" t="s">
        <v>111</v>
      </c>
      <c r="O14" s="67" t="s">
        <v>111</v>
      </c>
      <c r="P14" s="69">
        <v>18</v>
      </c>
      <c r="Q14" s="69">
        <v>3</v>
      </c>
      <c r="R14" s="67" t="s">
        <v>111</v>
      </c>
      <c r="S14" s="69">
        <v>15</v>
      </c>
      <c r="T14" s="67" t="s">
        <v>111</v>
      </c>
      <c r="U14" s="67" t="s">
        <v>111</v>
      </c>
      <c r="V14" s="67" t="s">
        <v>111</v>
      </c>
      <c r="W14" s="67">
        <v>3</v>
      </c>
    </row>
    <row r="15" spans="1:23" ht="18" customHeight="1">
      <c r="A15" s="61" t="s">
        <v>245</v>
      </c>
      <c r="B15" s="69">
        <v>83</v>
      </c>
      <c r="C15" s="69">
        <v>64</v>
      </c>
      <c r="D15" s="67" t="s">
        <v>111</v>
      </c>
      <c r="E15" s="67" t="s">
        <v>111</v>
      </c>
      <c r="F15" s="69">
        <v>3</v>
      </c>
      <c r="G15" s="67" t="s">
        <v>111</v>
      </c>
      <c r="H15" s="69">
        <v>7</v>
      </c>
      <c r="I15" s="67" t="s">
        <v>111</v>
      </c>
      <c r="J15" s="69">
        <v>9</v>
      </c>
      <c r="K15" s="67" t="s">
        <v>111</v>
      </c>
      <c r="L15" s="67" t="s">
        <v>111</v>
      </c>
      <c r="M15" s="67" t="s">
        <v>111</v>
      </c>
      <c r="N15" s="67">
        <v>2</v>
      </c>
      <c r="O15" s="67" t="s">
        <v>111</v>
      </c>
      <c r="P15" s="69">
        <v>21</v>
      </c>
      <c r="Q15" s="69">
        <v>8</v>
      </c>
      <c r="R15" s="67" t="s">
        <v>111</v>
      </c>
      <c r="S15" s="69">
        <v>13</v>
      </c>
      <c r="T15" s="67" t="s">
        <v>111</v>
      </c>
      <c r="U15" s="67" t="s">
        <v>111</v>
      </c>
      <c r="V15" s="67" t="s">
        <v>111</v>
      </c>
      <c r="W15" s="67">
        <v>5</v>
      </c>
    </row>
    <row r="16" spans="1:23" ht="18" customHeight="1">
      <c r="A16" s="61" t="s">
        <v>246</v>
      </c>
      <c r="B16" s="68">
        <v>37</v>
      </c>
      <c r="C16" s="68">
        <v>33</v>
      </c>
      <c r="D16" s="67" t="s">
        <v>247</v>
      </c>
      <c r="E16" s="67">
        <v>1</v>
      </c>
      <c r="F16" s="68">
        <v>3</v>
      </c>
      <c r="G16" s="67" t="s">
        <v>247</v>
      </c>
      <c r="H16" s="67" t="s">
        <v>247</v>
      </c>
      <c r="I16" s="67" t="s">
        <v>247</v>
      </c>
      <c r="J16" s="67" t="s">
        <v>247</v>
      </c>
      <c r="K16" s="67" t="s">
        <v>247</v>
      </c>
      <c r="L16" s="67" t="s">
        <v>247</v>
      </c>
      <c r="M16" s="67" t="s">
        <v>247</v>
      </c>
      <c r="N16" s="67">
        <v>2</v>
      </c>
      <c r="O16" s="67" t="s">
        <v>247</v>
      </c>
      <c r="P16" s="68">
        <v>9</v>
      </c>
      <c r="Q16" s="68">
        <v>2</v>
      </c>
      <c r="R16" s="67" t="s">
        <v>247</v>
      </c>
      <c r="S16" s="68">
        <v>7</v>
      </c>
      <c r="T16" s="67" t="s">
        <v>247</v>
      </c>
      <c r="U16" s="67" t="s">
        <v>247</v>
      </c>
      <c r="V16" s="67" t="s">
        <v>247</v>
      </c>
      <c r="W16" s="67">
        <v>2</v>
      </c>
    </row>
    <row r="17" spans="1:23" ht="18" customHeight="1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</row>
    <row r="18" spans="1:3" ht="18" customHeight="1">
      <c r="A18" s="71" t="s">
        <v>248</v>
      </c>
      <c r="C18" s="179" t="s">
        <v>249</v>
      </c>
    </row>
  </sheetData>
  <sheetProtection/>
  <mergeCells count="15">
    <mergeCell ref="T2:T3"/>
    <mergeCell ref="U2:U3"/>
    <mergeCell ref="M2:M3"/>
    <mergeCell ref="N2:N3"/>
    <mergeCell ref="P2:P3"/>
    <mergeCell ref="S2:S3"/>
    <mergeCell ref="B2:B3"/>
    <mergeCell ref="I2:I3"/>
    <mergeCell ref="J2:J3"/>
    <mergeCell ref="K2:K3"/>
    <mergeCell ref="L2:L3"/>
    <mergeCell ref="E2:E3"/>
    <mergeCell ref="F2:F3"/>
    <mergeCell ref="G2:G3"/>
    <mergeCell ref="H2:H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4.5" style="72" bestFit="1" customWidth="1"/>
    <col min="2" max="2" width="16.59765625" style="73" customWidth="1"/>
    <col min="3" max="3" width="19.59765625" style="72" customWidth="1"/>
    <col min="4" max="4" width="2.59765625" style="72" customWidth="1"/>
    <col min="5" max="5" width="19.59765625" style="72" customWidth="1"/>
    <col min="6" max="6" width="2.59765625" style="72" customWidth="1"/>
    <col min="7" max="16384" width="9" style="72" customWidth="1"/>
  </cols>
  <sheetData>
    <row r="1" ht="19.5" customHeight="1">
      <c r="E1" s="74" t="s">
        <v>250</v>
      </c>
    </row>
    <row r="2" spans="1:6" ht="19.5" customHeight="1">
      <c r="A2" s="75" t="s">
        <v>136</v>
      </c>
      <c r="B2" s="76" t="s">
        <v>137</v>
      </c>
      <c r="C2" s="77" t="s">
        <v>138</v>
      </c>
      <c r="D2" s="77"/>
      <c r="E2" s="77" t="s">
        <v>139</v>
      </c>
      <c r="F2" s="78"/>
    </row>
    <row r="3" spans="1:5" ht="19.5" customHeight="1">
      <c r="A3" s="79" t="s">
        <v>140</v>
      </c>
      <c r="B3" s="73" t="s">
        <v>141</v>
      </c>
      <c r="C3" s="80" t="s">
        <v>142</v>
      </c>
      <c r="E3" s="80" t="s">
        <v>143</v>
      </c>
    </row>
    <row r="4" spans="1:5" ht="19.5" customHeight="1">
      <c r="A4" s="81">
        <v>2</v>
      </c>
      <c r="B4" s="73" t="s">
        <v>144</v>
      </c>
      <c r="C4" s="80" t="s">
        <v>145</v>
      </c>
      <c r="E4" s="80" t="s">
        <v>146</v>
      </c>
    </row>
    <row r="5" spans="1:5" ht="19.5" customHeight="1">
      <c r="A5" s="81">
        <v>3</v>
      </c>
      <c r="B5" s="73" t="s">
        <v>147</v>
      </c>
      <c r="C5" s="80" t="s">
        <v>148</v>
      </c>
      <c r="E5" s="80" t="s">
        <v>149</v>
      </c>
    </row>
    <row r="6" spans="1:5" ht="19.5" customHeight="1">
      <c r="A6" s="81">
        <v>4</v>
      </c>
      <c r="B6" s="73" t="s">
        <v>150</v>
      </c>
      <c r="C6" s="80" t="s">
        <v>151</v>
      </c>
      <c r="E6" s="80" t="s">
        <v>152</v>
      </c>
    </row>
    <row r="7" spans="1:5" ht="19.5" customHeight="1">
      <c r="A7" s="81">
        <v>5</v>
      </c>
      <c r="B7" s="73" t="s">
        <v>153</v>
      </c>
      <c r="C7" s="80" t="s">
        <v>154</v>
      </c>
      <c r="E7" s="80" t="s">
        <v>155</v>
      </c>
    </row>
    <row r="8" spans="1:5" ht="19.5" customHeight="1">
      <c r="A8" s="81">
        <v>6</v>
      </c>
      <c r="B8" s="73" t="s">
        <v>156</v>
      </c>
      <c r="C8" s="80" t="s">
        <v>157</v>
      </c>
      <c r="E8" s="80" t="s">
        <v>158</v>
      </c>
    </row>
    <row r="9" spans="1:5" ht="19.5" customHeight="1">
      <c r="A9" s="81">
        <v>7</v>
      </c>
      <c r="B9" s="73" t="s">
        <v>159</v>
      </c>
      <c r="C9" s="80" t="s">
        <v>160</v>
      </c>
      <c r="E9" s="80" t="s">
        <v>161</v>
      </c>
    </row>
    <row r="10" spans="1:5" ht="19.5" customHeight="1">
      <c r="A10" s="81">
        <v>8</v>
      </c>
      <c r="B10" s="73" t="s">
        <v>162</v>
      </c>
      <c r="C10" s="80" t="s">
        <v>161</v>
      </c>
      <c r="E10" s="80" t="s">
        <v>163</v>
      </c>
    </row>
    <row r="11" spans="1:9" ht="19.5" customHeight="1">
      <c r="A11" s="81">
        <v>9</v>
      </c>
      <c r="B11" s="73" t="s">
        <v>164</v>
      </c>
      <c r="C11" s="80" t="s">
        <v>165</v>
      </c>
      <c r="E11" s="80" t="s">
        <v>166</v>
      </c>
      <c r="I11" s="82"/>
    </row>
    <row r="12" spans="1:5" ht="19.5" customHeight="1">
      <c r="A12" s="81">
        <v>10</v>
      </c>
      <c r="B12" s="73" t="s">
        <v>167</v>
      </c>
      <c r="C12" s="80" t="s">
        <v>166</v>
      </c>
      <c r="E12" s="80" t="s">
        <v>168</v>
      </c>
    </row>
    <row r="13" spans="1:5" ht="19.5" customHeight="1">
      <c r="A13" s="81">
        <v>11</v>
      </c>
      <c r="B13" s="73" t="s">
        <v>169</v>
      </c>
      <c r="C13" s="80" t="s">
        <v>170</v>
      </c>
      <c r="E13" s="80" t="s">
        <v>171</v>
      </c>
    </row>
    <row r="14" spans="1:5" ht="19.5" customHeight="1">
      <c r="A14" s="81">
        <v>12</v>
      </c>
      <c r="B14" s="73" t="s">
        <v>172</v>
      </c>
      <c r="C14" s="80" t="s">
        <v>171</v>
      </c>
      <c r="E14" s="80" t="s">
        <v>173</v>
      </c>
    </row>
    <row r="15" spans="1:5" ht="19.5" customHeight="1">
      <c r="A15" s="81">
        <v>13</v>
      </c>
      <c r="B15" s="73" t="s">
        <v>174</v>
      </c>
      <c r="C15" s="80" t="s">
        <v>175</v>
      </c>
      <c r="E15" s="80" t="s">
        <v>176</v>
      </c>
    </row>
    <row r="16" spans="1:5" ht="19.5" customHeight="1">
      <c r="A16" s="81">
        <v>14</v>
      </c>
      <c r="B16" s="73" t="s">
        <v>177</v>
      </c>
      <c r="C16" s="80" t="s">
        <v>178</v>
      </c>
      <c r="E16" s="80" t="s">
        <v>179</v>
      </c>
    </row>
    <row r="17" spans="1:5" ht="19.5" customHeight="1">
      <c r="A17" s="81">
        <v>15</v>
      </c>
      <c r="B17" s="73" t="s">
        <v>180</v>
      </c>
      <c r="C17" s="80" t="s">
        <v>181</v>
      </c>
      <c r="E17" s="80" t="s">
        <v>182</v>
      </c>
    </row>
    <row r="18" spans="1:5" ht="19.5" customHeight="1">
      <c r="A18" s="81">
        <v>16</v>
      </c>
      <c r="B18" s="83" t="s">
        <v>183</v>
      </c>
      <c r="C18" s="80" t="s">
        <v>182</v>
      </c>
      <c r="E18" s="80" t="s">
        <v>184</v>
      </c>
    </row>
    <row r="19" spans="1:6" ht="19.5" customHeight="1">
      <c r="A19" s="84">
        <v>17</v>
      </c>
      <c r="B19" s="85" t="s">
        <v>185</v>
      </c>
      <c r="C19" s="86" t="s">
        <v>186</v>
      </c>
      <c r="D19" s="87"/>
      <c r="E19" s="88" t="s">
        <v>187</v>
      </c>
      <c r="F19" s="89"/>
    </row>
    <row r="20" spans="1:6" ht="19.5" customHeight="1">
      <c r="A20" s="90">
        <v>18</v>
      </c>
      <c r="B20" s="91" t="s">
        <v>188</v>
      </c>
      <c r="C20" s="92" t="s">
        <v>187</v>
      </c>
      <c r="D20" s="93"/>
      <c r="E20" s="94" t="s">
        <v>189</v>
      </c>
      <c r="F20" s="89"/>
    </row>
    <row r="21" spans="1:6" ht="19.5" customHeight="1">
      <c r="A21" s="90">
        <v>19</v>
      </c>
      <c r="B21" s="95" t="s">
        <v>190</v>
      </c>
      <c r="C21" s="88" t="s">
        <v>191</v>
      </c>
      <c r="D21" s="93"/>
      <c r="E21" s="88" t="s">
        <v>192</v>
      </c>
      <c r="F21" s="89"/>
    </row>
    <row r="22" spans="1:6" ht="19.5" customHeight="1">
      <c r="A22" s="90">
        <v>20</v>
      </c>
      <c r="B22" s="95" t="s">
        <v>251</v>
      </c>
      <c r="C22" s="88" t="s">
        <v>193</v>
      </c>
      <c r="D22" s="93"/>
      <c r="E22" s="88" t="s">
        <v>194</v>
      </c>
      <c r="F22" s="89"/>
    </row>
    <row r="23" spans="1:6" ht="19.5" customHeight="1">
      <c r="A23" s="90">
        <v>21</v>
      </c>
      <c r="B23" s="95" t="s">
        <v>190</v>
      </c>
      <c r="C23" s="88" t="s">
        <v>195</v>
      </c>
      <c r="D23" s="93"/>
      <c r="E23" s="88" t="s">
        <v>196</v>
      </c>
      <c r="F23" s="89"/>
    </row>
    <row r="24" spans="1:6" ht="19.5" customHeight="1">
      <c r="A24" s="90">
        <v>22</v>
      </c>
      <c r="B24" s="95" t="s">
        <v>197</v>
      </c>
      <c r="C24" s="88" t="s">
        <v>196</v>
      </c>
      <c r="D24" s="93"/>
      <c r="E24" s="88" t="s">
        <v>198</v>
      </c>
      <c r="F24" s="89"/>
    </row>
    <row r="25" spans="1:6" ht="19.5" customHeight="1">
      <c r="A25" s="90">
        <v>23</v>
      </c>
      <c r="B25" s="95" t="s">
        <v>252</v>
      </c>
      <c r="C25" s="88" t="s">
        <v>199</v>
      </c>
      <c r="D25" s="93"/>
      <c r="E25" s="88" t="s">
        <v>200</v>
      </c>
      <c r="F25" s="89"/>
    </row>
    <row r="26" spans="1:6" ht="19.5" customHeight="1">
      <c r="A26" s="90">
        <v>24</v>
      </c>
      <c r="B26" s="85" t="s">
        <v>185</v>
      </c>
      <c r="C26" s="88" t="s">
        <v>200</v>
      </c>
      <c r="D26" s="93"/>
      <c r="E26" s="88" t="s">
        <v>201</v>
      </c>
      <c r="F26" s="89"/>
    </row>
    <row r="27" spans="1:6" ht="19.5" customHeight="1">
      <c r="A27" s="96">
        <v>25</v>
      </c>
      <c r="B27" s="97" t="s">
        <v>202</v>
      </c>
      <c r="C27" s="98" t="s">
        <v>203</v>
      </c>
      <c r="D27" s="99"/>
      <c r="E27" s="100" t="s">
        <v>204</v>
      </c>
      <c r="F27" s="101"/>
    </row>
    <row r="28" spans="1:6" ht="19.5" customHeight="1">
      <c r="A28" s="87" t="s">
        <v>205</v>
      </c>
      <c r="B28" s="102"/>
      <c r="C28" s="87"/>
      <c r="D28" s="87"/>
      <c r="E28" s="87"/>
      <c r="F28" s="8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4.5" style="180" bestFit="1" customWidth="1"/>
    <col min="2" max="2" width="16.59765625" style="180" customWidth="1"/>
    <col min="3" max="3" width="19.59765625" style="180" customWidth="1"/>
    <col min="4" max="4" width="2.59765625" style="180" customWidth="1"/>
    <col min="5" max="5" width="19.59765625" style="180" customWidth="1"/>
    <col min="6" max="6" width="2.59765625" style="180" customWidth="1"/>
    <col min="7" max="16384" width="9" style="180" customWidth="1"/>
  </cols>
  <sheetData>
    <row r="1" ht="19.5" customHeight="1">
      <c r="E1" s="74" t="s">
        <v>250</v>
      </c>
    </row>
    <row r="2" spans="1:6" ht="19.5" customHeight="1">
      <c r="A2" s="181" t="s">
        <v>136</v>
      </c>
      <c r="B2" s="182" t="s">
        <v>137</v>
      </c>
      <c r="C2" s="183" t="s">
        <v>138</v>
      </c>
      <c r="D2" s="183"/>
      <c r="E2" s="183" t="s">
        <v>253</v>
      </c>
      <c r="F2" s="184"/>
    </row>
    <row r="3" spans="1:6" ht="19.5" customHeight="1">
      <c r="A3" s="104" t="s">
        <v>254</v>
      </c>
      <c r="B3" s="105" t="s">
        <v>255</v>
      </c>
      <c r="C3" s="106" t="s">
        <v>256</v>
      </c>
      <c r="D3" s="107"/>
      <c r="E3" s="106" t="s">
        <v>257</v>
      </c>
      <c r="F3" s="107"/>
    </row>
    <row r="4" spans="1:6" ht="19.5" customHeight="1">
      <c r="A4" s="104">
        <v>2</v>
      </c>
      <c r="B4" s="105" t="s">
        <v>258</v>
      </c>
      <c r="C4" s="106" t="s">
        <v>259</v>
      </c>
      <c r="D4" s="107"/>
      <c r="E4" s="106" t="s">
        <v>260</v>
      </c>
      <c r="F4" s="107"/>
    </row>
    <row r="5" spans="1:6" ht="19.5" customHeight="1">
      <c r="A5" s="104">
        <v>3</v>
      </c>
      <c r="B5" s="105" t="s">
        <v>261</v>
      </c>
      <c r="C5" s="106" t="s">
        <v>148</v>
      </c>
      <c r="D5" s="107"/>
      <c r="E5" s="106" t="s">
        <v>262</v>
      </c>
      <c r="F5" s="107"/>
    </row>
    <row r="6" spans="1:6" ht="19.5" customHeight="1">
      <c r="A6" s="104">
        <v>4</v>
      </c>
      <c r="B6" s="105" t="s">
        <v>263</v>
      </c>
      <c r="C6" s="106" t="s">
        <v>264</v>
      </c>
      <c r="D6" s="107"/>
      <c r="E6" s="106" t="s">
        <v>265</v>
      </c>
      <c r="F6" s="107"/>
    </row>
    <row r="7" spans="1:6" ht="19.5" customHeight="1">
      <c r="A7" s="104">
        <v>5</v>
      </c>
      <c r="B7" s="105" t="s">
        <v>266</v>
      </c>
      <c r="C7" s="106" t="s">
        <v>154</v>
      </c>
      <c r="D7" s="107"/>
      <c r="E7" s="106" t="s">
        <v>267</v>
      </c>
      <c r="F7" s="107"/>
    </row>
    <row r="8" spans="1:6" ht="19.5" customHeight="1">
      <c r="A8" s="104">
        <v>6</v>
      </c>
      <c r="B8" s="105" t="s">
        <v>268</v>
      </c>
      <c r="C8" s="106" t="s">
        <v>267</v>
      </c>
      <c r="D8" s="107"/>
      <c r="E8" s="106" t="s">
        <v>269</v>
      </c>
      <c r="F8" s="107"/>
    </row>
    <row r="9" spans="1:6" ht="19.5" customHeight="1">
      <c r="A9" s="104">
        <v>7</v>
      </c>
      <c r="B9" s="105" t="s">
        <v>270</v>
      </c>
      <c r="C9" s="106" t="s">
        <v>271</v>
      </c>
      <c r="D9" s="107"/>
      <c r="E9" s="106" t="s">
        <v>272</v>
      </c>
      <c r="F9" s="107"/>
    </row>
    <row r="10" spans="1:6" ht="19.5" customHeight="1">
      <c r="A10" s="104">
        <v>8</v>
      </c>
      <c r="B10" s="105" t="s">
        <v>273</v>
      </c>
      <c r="C10" s="106" t="s">
        <v>272</v>
      </c>
      <c r="D10" s="107"/>
      <c r="E10" s="106" t="s">
        <v>274</v>
      </c>
      <c r="F10" s="107"/>
    </row>
    <row r="11" spans="1:6" ht="19.5" customHeight="1">
      <c r="A11" s="104">
        <v>9</v>
      </c>
      <c r="B11" s="105" t="s">
        <v>275</v>
      </c>
      <c r="C11" s="106" t="s">
        <v>276</v>
      </c>
      <c r="D11" s="107"/>
      <c r="E11" s="106" t="s">
        <v>277</v>
      </c>
      <c r="F11" s="107"/>
    </row>
    <row r="12" spans="1:6" ht="19.5" customHeight="1">
      <c r="A12" s="104">
        <v>10</v>
      </c>
      <c r="B12" s="105" t="s">
        <v>278</v>
      </c>
      <c r="C12" s="106" t="s">
        <v>277</v>
      </c>
      <c r="D12" s="107"/>
      <c r="E12" s="106" t="s">
        <v>279</v>
      </c>
      <c r="F12" s="107"/>
    </row>
    <row r="13" spans="1:6" ht="19.5" customHeight="1">
      <c r="A13" s="104">
        <v>11</v>
      </c>
      <c r="B13" s="105" t="s">
        <v>280</v>
      </c>
      <c r="C13" s="106" t="s">
        <v>281</v>
      </c>
      <c r="D13" s="107"/>
      <c r="E13" s="106" t="s">
        <v>282</v>
      </c>
      <c r="F13" s="107"/>
    </row>
    <row r="14" spans="1:6" ht="19.5" customHeight="1">
      <c r="A14" s="104">
        <v>12</v>
      </c>
      <c r="B14" s="105" t="s">
        <v>283</v>
      </c>
      <c r="C14" s="106" t="s">
        <v>282</v>
      </c>
      <c r="D14" s="107"/>
      <c r="E14" s="106" t="s">
        <v>284</v>
      </c>
      <c r="F14" s="107"/>
    </row>
    <row r="15" spans="1:6" ht="19.5" customHeight="1">
      <c r="A15" s="104">
        <v>13</v>
      </c>
      <c r="B15" s="105" t="s">
        <v>285</v>
      </c>
      <c r="C15" s="106" t="s">
        <v>286</v>
      </c>
      <c r="D15" s="107"/>
      <c r="E15" s="106" t="s">
        <v>287</v>
      </c>
      <c r="F15" s="107"/>
    </row>
    <row r="16" spans="1:6" ht="19.5" customHeight="1">
      <c r="A16" s="104">
        <v>14</v>
      </c>
      <c r="B16" s="105" t="s">
        <v>288</v>
      </c>
      <c r="C16" s="106" t="s">
        <v>289</v>
      </c>
      <c r="D16" s="107"/>
      <c r="E16" s="106" t="s">
        <v>290</v>
      </c>
      <c r="F16" s="107"/>
    </row>
    <row r="17" spans="1:6" ht="19.5" customHeight="1">
      <c r="A17" s="104">
        <v>15</v>
      </c>
      <c r="B17" s="105" t="s">
        <v>291</v>
      </c>
      <c r="C17" s="106" t="s">
        <v>292</v>
      </c>
      <c r="D17" s="107"/>
      <c r="E17" s="106" t="s">
        <v>293</v>
      </c>
      <c r="F17" s="107"/>
    </row>
    <row r="18" spans="1:6" ht="19.5" customHeight="1">
      <c r="A18" s="104">
        <v>16</v>
      </c>
      <c r="B18" s="105" t="s">
        <v>294</v>
      </c>
      <c r="C18" s="106" t="s">
        <v>293</v>
      </c>
      <c r="D18" s="107"/>
      <c r="E18" s="106" t="s">
        <v>295</v>
      </c>
      <c r="F18" s="107"/>
    </row>
    <row r="19" spans="1:6" ht="19.5" customHeight="1">
      <c r="A19" s="104">
        <v>17</v>
      </c>
      <c r="B19" s="105" t="s">
        <v>296</v>
      </c>
      <c r="C19" s="106" t="s">
        <v>297</v>
      </c>
      <c r="D19" s="107"/>
      <c r="E19" s="88" t="s">
        <v>298</v>
      </c>
      <c r="F19" s="108"/>
    </row>
    <row r="20" spans="1:6" ht="19.5" customHeight="1">
      <c r="A20" s="109">
        <v>18</v>
      </c>
      <c r="B20" s="110" t="s">
        <v>206</v>
      </c>
      <c r="C20" s="92" t="s">
        <v>298</v>
      </c>
      <c r="D20" s="111"/>
      <c r="E20" s="112" t="s">
        <v>299</v>
      </c>
      <c r="F20" s="113"/>
    </row>
    <row r="21" spans="1:6" ht="19.5" customHeight="1">
      <c r="A21" s="109">
        <v>19</v>
      </c>
      <c r="B21" s="114" t="s">
        <v>207</v>
      </c>
      <c r="C21" s="88" t="s">
        <v>300</v>
      </c>
      <c r="D21" s="195" t="s">
        <v>301</v>
      </c>
      <c r="E21" s="195"/>
      <c r="F21" s="113"/>
    </row>
    <row r="22" spans="1:6" ht="19.5" customHeight="1">
      <c r="A22" s="109">
        <v>20</v>
      </c>
      <c r="B22" s="114" t="s">
        <v>208</v>
      </c>
      <c r="C22" s="88" t="s">
        <v>209</v>
      </c>
      <c r="D22" s="70" t="s">
        <v>210</v>
      </c>
      <c r="E22" s="88" t="s">
        <v>302</v>
      </c>
      <c r="F22" s="113"/>
    </row>
    <row r="23" spans="1:6" s="103" customFormat="1" ht="19.5" customHeight="1">
      <c r="A23" s="109">
        <v>21</v>
      </c>
      <c r="B23" s="114" t="s">
        <v>207</v>
      </c>
      <c r="C23" s="88" t="s">
        <v>303</v>
      </c>
      <c r="D23" s="111"/>
      <c r="E23" s="88" t="s">
        <v>304</v>
      </c>
      <c r="F23" s="113"/>
    </row>
    <row r="24" spans="1:6" s="103" customFormat="1" ht="19.5" customHeight="1">
      <c r="A24" s="109">
        <v>22</v>
      </c>
      <c r="B24" s="114" t="s">
        <v>211</v>
      </c>
      <c r="C24" s="88" t="s">
        <v>305</v>
      </c>
      <c r="D24" s="111"/>
      <c r="E24" s="88" t="s">
        <v>306</v>
      </c>
      <c r="F24" s="113"/>
    </row>
    <row r="25" spans="1:6" s="103" customFormat="1" ht="19.5" customHeight="1">
      <c r="A25" s="109">
        <v>23</v>
      </c>
      <c r="B25" s="114" t="s">
        <v>307</v>
      </c>
      <c r="C25" s="88" t="s">
        <v>308</v>
      </c>
      <c r="D25" s="93"/>
      <c r="E25" s="88" t="s">
        <v>309</v>
      </c>
      <c r="F25" s="113"/>
    </row>
    <row r="26" spans="1:6" s="103" customFormat="1" ht="19.5" customHeight="1">
      <c r="A26" s="109">
        <v>24</v>
      </c>
      <c r="B26" s="85" t="s">
        <v>310</v>
      </c>
      <c r="C26" s="88" t="s">
        <v>309</v>
      </c>
      <c r="D26" s="93"/>
      <c r="E26" s="88" t="s">
        <v>311</v>
      </c>
      <c r="F26" s="113"/>
    </row>
    <row r="27" spans="1:6" s="103" customFormat="1" ht="19.5" customHeight="1">
      <c r="A27" s="116">
        <v>25</v>
      </c>
      <c r="B27" s="97" t="s">
        <v>312</v>
      </c>
      <c r="C27" s="98" t="s">
        <v>313</v>
      </c>
      <c r="D27" s="99"/>
      <c r="E27" s="100" t="s">
        <v>314</v>
      </c>
      <c r="F27" s="117"/>
    </row>
    <row r="28" spans="1:6" ht="19.5" customHeight="1">
      <c r="A28" s="107" t="s">
        <v>205</v>
      </c>
      <c r="B28" s="107"/>
      <c r="C28" s="107"/>
      <c r="D28" s="107"/>
      <c r="E28" s="107"/>
      <c r="F28" s="107"/>
    </row>
  </sheetData>
  <sheetProtection/>
  <mergeCells count="1">
    <mergeCell ref="D21:E2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&amp;L&amp;12&amp;A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鳩ヶ谷市役所</dc:creator>
  <cp:keywords/>
  <dc:description/>
  <cp:lastModifiedBy>kwg</cp:lastModifiedBy>
  <cp:lastPrinted>2011-02-10T01:53:47Z</cp:lastPrinted>
  <dcterms:created xsi:type="dcterms:W3CDTF">2000-01-31T04:15:46Z</dcterms:created>
  <dcterms:modified xsi:type="dcterms:W3CDTF">2011-10-19T07:00:06Z</dcterms:modified>
  <cp:category/>
  <cp:version/>
  <cp:contentType/>
  <cp:contentStatus/>
</cp:coreProperties>
</file>