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50" windowHeight="2655" tabRatio="664" activeTab="0"/>
  </bookViews>
  <sheets>
    <sheet name="１６－１．医療施設" sheetId="1" r:id="rId1"/>
    <sheet name="１６－２．医療機関従事者" sheetId="2" r:id="rId2"/>
    <sheet name="１６－３．献血状況" sheetId="3" r:id="rId3"/>
    <sheet name="１６－４．予防接種者数" sheetId="4" r:id="rId4"/>
    <sheet name="１６－５．乳幼児健康診査状況" sheetId="5" r:id="rId5"/>
    <sheet name="１６－６．検診状況（結核・がん）" sheetId="6" r:id="rId6"/>
    <sheet name="１６－７．ごみ収集処理状況" sheetId="7" r:id="rId7"/>
    <sheet name="１６－８．し尿収集処理状況" sheetId="8" r:id="rId8"/>
  </sheets>
  <definedNames/>
  <calcPr fullCalcOnLoad="1"/>
</workbook>
</file>

<file path=xl/sharedStrings.xml><?xml version="1.0" encoding="utf-8"?>
<sst xmlns="http://schemas.openxmlformats.org/spreadsheetml/2006/main" count="342" uniqueCount="165">
  <si>
    <t>各年１２月３１日</t>
  </si>
  <si>
    <t>一般診療所</t>
  </si>
  <si>
    <t>年</t>
  </si>
  <si>
    <t>施設</t>
  </si>
  <si>
    <t>病床数</t>
  </si>
  <si>
    <t>総数</t>
  </si>
  <si>
    <t>一般</t>
  </si>
  <si>
    <t>精神</t>
  </si>
  <si>
    <t>結核</t>
  </si>
  <si>
    <t>診療所</t>
  </si>
  <si>
    <t>－</t>
  </si>
  <si>
    <t>資　料：川口保健所</t>
  </si>
  <si>
    <t>療養</t>
  </si>
  <si>
    <t>　　　注）平成１５年９月より、病床の区分が５区分に変更。</t>
  </si>
  <si>
    <t>感染症</t>
  </si>
  <si>
    <t>病　　　　　　　　　　　　院</t>
  </si>
  <si>
    <t>歯　　科</t>
  </si>
  <si>
    <t>病　　種　　別　　病　　床　　数</t>
  </si>
  <si>
    <t>平成10年</t>
  </si>
  <si>
    <t>医師</t>
  </si>
  <si>
    <t>歯科医師</t>
  </si>
  <si>
    <t>薬剤師</t>
  </si>
  <si>
    <t>保健師</t>
  </si>
  <si>
    <t>助産師</t>
  </si>
  <si>
    <t>看護師</t>
  </si>
  <si>
    <t>准看護師</t>
  </si>
  <si>
    <t>　　　注）保健師、助産師、看護師、准看護師は、従業地による。隔年調査</t>
  </si>
  <si>
    <t>平成  2年</t>
  </si>
  <si>
    <t>資　料：川口保健所</t>
  </si>
  <si>
    <t>年度</t>
  </si>
  <si>
    <t>受付人員</t>
  </si>
  <si>
    <t>採血者数</t>
  </si>
  <si>
    <t>採血量（cc）</t>
  </si>
  <si>
    <t>平成16年</t>
  </si>
  <si>
    <t xml:space="preserve">17   </t>
  </si>
  <si>
    <t xml:space="preserve">18   </t>
  </si>
  <si>
    <t xml:space="preserve">19   </t>
  </si>
  <si>
    <t xml:space="preserve">20   </t>
  </si>
  <si>
    <t xml:space="preserve">21   </t>
  </si>
  <si>
    <t>資　料：健康づくり推進課</t>
  </si>
  <si>
    <t>単位：人</t>
  </si>
  <si>
    <t>日本脳炎</t>
  </si>
  <si>
    <t>インフルエンザ</t>
  </si>
  <si>
    <t>生ワクチン</t>
  </si>
  <si>
    <t>破傷風（混合）</t>
  </si>
  <si>
    <t>単位：人、％</t>
  </si>
  <si>
    <t>4か月児</t>
  </si>
  <si>
    <t>10か月児</t>
  </si>
  <si>
    <t>1歳6か月児</t>
  </si>
  <si>
    <t>2歳児</t>
  </si>
  <si>
    <t>3歳6か月児</t>
  </si>
  <si>
    <t>健康診査</t>
  </si>
  <si>
    <t>健康相談</t>
  </si>
  <si>
    <t>歯科健康診査</t>
  </si>
  <si>
    <t>該当者</t>
  </si>
  <si>
    <t>受診者</t>
  </si>
  <si>
    <t>受診率</t>
  </si>
  <si>
    <t>3歳児健康診査は平成17年度から3歳6か月児健康診査に名称変更</t>
  </si>
  <si>
    <t>2歳児健康相談は平成17年度からの新規事業</t>
  </si>
  <si>
    <t>＜結核＞</t>
  </si>
  <si>
    <t>受診者</t>
  </si>
  <si>
    <t>被発見者</t>
  </si>
  <si>
    <t>撮影者</t>
  </si>
  <si>
    <t>検査者</t>
  </si>
  <si>
    <t>結核患者</t>
  </si>
  <si>
    <t>要注意</t>
  </si>
  <si>
    <t>基　　　本</t>
  </si>
  <si>
    <t>胃</t>
  </si>
  <si>
    <t>子宮</t>
  </si>
  <si>
    <t>乳</t>
  </si>
  <si>
    <t>肺</t>
  </si>
  <si>
    <t>大腸</t>
  </si>
  <si>
    <t>資　料：健康づくり推進課　注）基本健康診査はＨ１９にて終了。</t>
  </si>
  <si>
    <t>総人口</t>
  </si>
  <si>
    <t>計　　　画</t>
  </si>
  <si>
    <t>収集量</t>
  </si>
  <si>
    <t>自己搬入量</t>
  </si>
  <si>
    <t>排出量</t>
  </si>
  <si>
    <t>中　間　処　理　量</t>
  </si>
  <si>
    <t>最　終　処　分　量</t>
  </si>
  <si>
    <t>資源化量</t>
  </si>
  <si>
    <t>資源化率</t>
  </si>
  <si>
    <t>年度</t>
  </si>
  <si>
    <t>収集人口</t>
  </si>
  <si>
    <t>A</t>
  </si>
  <si>
    <t>B</t>
  </si>
  <si>
    <t>Ａ＋Ｂ</t>
  </si>
  <si>
    <t>焼却</t>
  </si>
  <si>
    <t>資源化選別</t>
  </si>
  <si>
    <t>不燃残渣</t>
  </si>
  <si>
    <t>焼却灰</t>
  </si>
  <si>
    <t>Ｃ</t>
  </si>
  <si>
    <t>Ｃ/(Ａ＋Ｂ)</t>
  </si>
  <si>
    <t>人</t>
  </si>
  <si>
    <t>ｔ</t>
  </si>
  <si>
    <t>％</t>
  </si>
  <si>
    <t>※資源化量は集団回収量を除く</t>
  </si>
  <si>
    <t>資源化量の内訳</t>
  </si>
  <si>
    <t>か　　ん</t>
  </si>
  <si>
    <t>び　　ん</t>
  </si>
  <si>
    <t>紙　　類</t>
  </si>
  <si>
    <t>繊維類</t>
  </si>
  <si>
    <t>ペットボトル</t>
  </si>
  <si>
    <t>プラスチック</t>
  </si>
  <si>
    <t>金属類</t>
  </si>
  <si>
    <t>剪定枝等</t>
  </si>
  <si>
    <t>溶融スラグ等</t>
  </si>
  <si>
    <t>合計</t>
  </si>
  <si>
    <t>アルミ</t>
  </si>
  <si>
    <t>スチール</t>
  </si>
  <si>
    <t>生びん</t>
  </si>
  <si>
    <t>カレット(白)</t>
  </si>
  <si>
    <t>カレット(茶)</t>
  </si>
  <si>
    <t>カレット(他)</t>
  </si>
  <si>
    <t>新聞紙</t>
  </si>
  <si>
    <t>雑誌</t>
  </si>
  <si>
    <t>段ボール</t>
  </si>
  <si>
    <t>紙パック</t>
  </si>
  <si>
    <t>紙製容器包装</t>
  </si>
  <si>
    <t>製容器包装</t>
  </si>
  <si>
    <t>資　料：環境センター</t>
  </si>
  <si>
    <t>総人口</t>
  </si>
  <si>
    <t>収集人口</t>
  </si>
  <si>
    <t>収集量し尿</t>
  </si>
  <si>
    <t>排出量</t>
  </si>
  <si>
    <t>人</t>
  </si>
  <si>
    <t>処理施設</t>
  </si>
  <si>
    <t>その他</t>
  </si>
  <si>
    <t xml:space="preserve">15   </t>
  </si>
  <si>
    <t>平成17年</t>
  </si>
  <si>
    <t xml:space="preserve">22   </t>
  </si>
  <si>
    <t>ポ　 リ 　オ</t>
  </si>
  <si>
    <t>百日咳・ジフテリア</t>
  </si>
  <si>
    <t>ジフテリア</t>
  </si>
  <si>
    <t>・破傷風（混合）</t>
  </si>
  <si>
    <t>平成17年</t>
  </si>
  <si>
    <t xml:space="preserve">18   </t>
  </si>
  <si>
    <t xml:space="preserve">19   </t>
  </si>
  <si>
    <t xml:space="preserve">20   </t>
  </si>
  <si>
    <t xml:space="preserve">21   </t>
  </si>
  <si>
    <t xml:space="preserve">22   </t>
  </si>
  <si>
    <t>間   接</t>
  </si>
  <si>
    <t>要精密</t>
  </si>
  <si>
    <t>直   接</t>
  </si>
  <si>
    <t>-</t>
  </si>
  <si>
    <t>＜がん＞</t>
  </si>
  <si>
    <t>が　　　　ん　　　　検　　　　診</t>
  </si>
  <si>
    <t>健康診査</t>
  </si>
  <si>
    <t>計　　　画</t>
  </si>
  <si>
    <t>A</t>
  </si>
  <si>
    <t>B</t>
  </si>
  <si>
    <t>A＋B</t>
  </si>
  <si>
    <t>処理内訳KL</t>
  </si>
  <si>
    <t>収　集　率　％</t>
  </si>
  <si>
    <t>収集量　　　　浄化層汚泥</t>
  </si>
  <si>
    <t>計画収集人口/</t>
  </si>
  <si>
    <t>KL</t>
  </si>
  <si>
    <t>総　　 人　　 口</t>
  </si>
  <si>
    <t>平成11年</t>
  </si>
  <si>
    <t xml:space="preserve">12   </t>
  </si>
  <si>
    <t xml:space="preserve">13   </t>
  </si>
  <si>
    <t xml:space="preserve">14   </t>
  </si>
  <si>
    <t xml:space="preserve">16   </t>
  </si>
  <si>
    <t xml:space="preserve">17   </t>
  </si>
  <si>
    <t>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</si>
</sst>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"/>
    <numFmt numFmtId="179" formatCode="#,##0_);\(#,##0\)"/>
    <numFmt numFmtId="180" formatCode="0_);\(0\)"/>
    <numFmt numFmtId="181" formatCode="0.0_ "/>
    <numFmt numFmtId="182" formatCode="#,##0\ \ \ "/>
    <numFmt numFmtId="183" formatCode="0.0000"/>
    <numFmt numFmtId="184" formatCode="0.000"/>
    <numFmt numFmtId="185" formatCode="0\ \ "/>
    <numFmt numFmtId="186" formatCode="0\ "/>
    <numFmt numFmtId="187" formatCode="#,##0\ "/>
    <numFmt numFmtId="188" formatCode="\(#,##0\)"/>
    <numFmt numFmtId="189" formatCode="0_);[Red]\(0\)"/>
    <numFmt numFmtId="190" formatCode="0.0_);[Red]\(0.0\)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60" applyAlignment="1">
      <alignment vertical="center"/>
      <protection/>
    </xf>
    <xf numFmtId="0" fontId="4" fillId="0" borderId="0" xfId="60" applyAlignment="1">
      <alignment horizontal="right" vertical="center"/>
      <protection/>
    </xf>
    <xf numFmtId="0" fontId="4" fillId="0" borderId="10" xfId="60" applyBorder="1" applyAlignment="1">
      <alignment vertical="center"/>
      <protection/>
    </xf>
    <xf numFmtId="0" fontId="4" fillId="0" borderId="11" xfId="60" applyBorder="1" applyAlignment="1">
      <alignment horizontal="centerContinuous" vertical="center"/>
      <protection/>
    </xf>
    <xf numFmtId="0" fontId="4" fillId="0" borderId="10" xfId="60" applyFont="1" applyBorder="1" applyAlignment="1">
      <alignment horizontal="center"/>
      <protection/>
    </xf>
    <xf numFmtId="0" fontId="4" fillId="0" borderId="0" xfId="60" applyBorder="1" applyAlignment="1">
      <alignment horizontal="center" vertical="center"/>
      <protection/>
    </xf>
    <xf numFmtId="0" fontId="4" fillId="0" borderId="11" xfId="60" applyBorder="1" applyAlignment="1">
      <alignment horizontal="center" vertical="center"/>
      <protection/>
    </xf>
    <xf numFmtId="0" fontId="4" fillId="0" borderId="12" xfId="60" applyBorder="1" applyAlignment="1">
      <alignment vertical="center"/>
      <protection/>
    </xf>
    <xf numFmtId="0" fontId="4" fillId="0" borderId="12" xfId="60" applyBorder="1" applyAlignment="1">
      <alignment horizontal="center" vertical="top"/>
      <protection/>
    </xf>
    <xf numFmtId="182" fontId="4" fillId="0" borderId="13" xfId="60" applyNumberFormat="1" applyBorder="1" applyAlignment="1">
      <alignment vertical="center"/>
      <protection/>
    </xf>
    <xf numFmtId="182" fontId="4" fillId="0" borderId="14" xfId="60" applyNumberFormat="1" applyBorder="1" applyAlignment="1">
      <alignment vertical="center"/>
      <protection/>
    </xf>
    <xf numFmtId="0" fontId="4" fillId="0" borderId="0" xfId="60" applyFill="1" applyAlignment="1">
      <alignment vertical="center"/>
      <protection/>
    </xf>
    <xf numFmtId="0" fontId="4" fillId="0" borderId="0" xfId="60" applyFill="1" applyAlignment="1">
      <alignment horizontal="right" vertical="center"/>
      <protection/>
    </xf>
    <xf numFmtId="182" fontId="4" fillId="0" borderId="13" xfId="60" applyNumberFormat="1" applyFont="1" applyBorder="1" applyAlignment="1">
      <alignment horizontal="right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182" fontId="4" fillId="0" borderId="13" xfId="60" applyNumberFormat="1" applyFill="1" applyBorder="1" applyAlignment="1">
      <alignment vertical="center"/>
      <protection/>
    </xf>
    <xf numFmtId="0" fontId="4" fillId="0" borderId="0" xfId="61" applyFill="1" applyAlignment="1">
      <alignment vertical="center"/>
      <protection/>
    </xf>
    <xf numFmtId="0" fontId="4" fillId="0" borderId="0" xfId="61" applyAlignment="1">
      <alignment vertical="center"/>
      <protection/>
    </xf>
    <xf numFmtId="0" fontId="4" fillId="0" borderId="0" xfId="61" applyAlignment="1">
      <alignment horizontal="right" vertical="center"/>
      <protection/>
    </xf>
    <xf numFmtId="0" fontId="4" fillId="0" borderId="15" xfId="61" applyBorder="1" applyAlignment="1">
      <alignment horizontal="center" vertical="center"/>
      <protection/>
    </xf>
    <xf numFmtId="0" fontId="4" fillId="0" borderId="11" xfId="6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7" xfId="61" applyBorder="1" applyAlignment="1">
      <alignment horizontal="right" vertical="center"/>
      <protection/>
    </xf>
    <xf numFmtId="182" fontId="4" fillId="0" borderId="13" xfId="61" applyNumberFormat="1" applyBorder="1" applyAlignment="1">
      <alignment vertical="center"/>
      <protection/>
    </xf>
    <xf numFmtId="182" fontId="4" fillId="0" borderId="13" xfId="61" applyNumberFormat="1" applyFill="1" applyBorder="1" applyAlignment="1">
      <alignment vertical="center"/>
      <protection/>
    </xf>
    <xf numFmtId="182" fontId="4" fillId="0" borderId="14" xfId="61" applyNumberFormat="1" applyBorder="1" applyAlignment="1">
      <alignment vertical="center"/>
      <protection/>
    </xf>
    <xf numFmtId="0" fontId="4" fillId="0" borderId="12" xfId="61" applyBorder="1" applyAlignment="1">
      <alignment vertical="center"/>
      <protection/>
    </xf>
    <xf numFmtId="0" fontId="4" fillId="0" borderId="0" xfId="62" applyFill="1" applyAlignment="1">
      <alignment vertical="center"/>
      <protection/>
    </xf>
    <xf numFmtId="188" fontId="4" fillId="0" borderId="0" xfId="62" applyNumberFormat="1" applyFill="1" applyAlignment="1">
      <alignment horizontal="left" vertical="center"/>
      <protection/>
    </xf>
    <xf numFmtId="0" fontId="4" fillId="0" borderId="15" xfId="62" applyFill="1" applyBorder="1" applyAlignment="1">
      <alignment horizontal="center" vertical="center"/>
      <protection/>
    </xf>
    <xf numFmtId="0" fontId="4" fillId="0" borderId="11" xfId="62" applyFill="1" applyBorder="1" applyAlignment="1">
      <alignment horizontal="center" vertical="center"/>
      <protection/>
    </xf>
    <xf numFmtId="0" fontId="4" fillId="0" borderId="11" xfId="62" applyFill="1" applyBorder="1" applyAlignment="1">
      <alignment horizontal="centerContinuous" vertical="center"/>
      <protection/>
    </xf>
    <xf numFmtId="188" fontId="4" fillId="0" borderId="11" xfId="62" applyNumberFormat="1" applyFill="1" applyBorder="1" applyAlignment="1">
      <alignment horizontal="centerContinuous" vertical="center"/>
      <protection/>
    </xf>
    <xf numFmtId="0" fontId="4" fillId="0" borderId="16" xfId="62" applyFill="1" applyBorder="1" applyAlignment="1">
      <alignment horizontal="center" vertical="center"/>
      <protection/>
    </xf>
    <xf numFmtId="49" fontId="4" fillId="0" borderId="13" xfId="62" applyNumberFormat="1" applyFont="1" applyFill="1" applyBorder="1" applyAlignment="1">
      <alignment horizontal="right" vertical="center"/>
      <protection/>
    </xf>
    <xf numFmtId="0" fontId="4" fillId="0" borderId="0" xfId="62" applyFill="1" applyAlignment="1" applyProtection="1">
      <alignment vertical="center"/>
      <protection locked="0"/>
    </xf>
    <xf numFmtId="188" fontId="4" fillId="0" borderId="0" xfId="62" applyNumberFormat="1" applyFill="1" applyAlignment="1" applyProtection="1">
      <alignment horizontal="right" vertical="center"/>
      <protection locked="0"/>
    </xf>
    <xf numFmtId="38" fontId="4" fillId="0" borderId="0" xfId="48" applyFont="1" applyFill="1" applyAlignment="1" applyProtection="1">
      <alignment vertical="center"/>
      <protection locked="0"/>
    </xf>
    <xf numFmtId="49" fontId="4" fillId="0" borderId="14" xfId="62" applyNumberFormat="1" applyFill="1" applyBorder="1" applyAlignment="1">
      <alignment horizontal="right" vertical="center"/>
      <protection/>
    </xf>
    <xf numFmtId="0" fontId="4" fillId="0" borderId="12" xfId="62" applyFill="1" applyBorder="1" applyAlignment="1">
      <alignment vertical="center"/>
      <protection/>
    </xf>
    <xf numFmtId="188" fontId="4" fillId="0" borderId="12" xfId="62" applyNumberFormat="1" applyFill="1" applyBorder="1" applyAlignment="1">
      <alignment horizontal="left" vertical="center"/>
      <protection/>
    </xf>
    <xf numFmtId="0" fontId="4" fillId="0" borderId="0" xfId="62" applyFont="1" applyFill="1" applyAlignment="1">
      <alignment vertical="center"/>
      <protection/>
    </xf>
    <xf numFmtId="0" fontId="4" fillId="0" borderId="0" xfId="63" applyFill="1" applyAlignment="1">
      <alignment vertical="center"/>
      <protection/>
    </xf>
    <xf numFmtId="0" fontId="4" fillId="0" borderId="18" xfId="63" applyFill="1" applyBorder="1" applyAlignment="1">
      <alignment horizontal="center" vertical="center"/>
      <protection/>
    </xf>
    <xf numFmtId="0" fontId="6" fillId="0" borderId="18" xfId="63" applyFont="1" applyFill="1" applyBorder="1" applyAlignment="1">
      <alignment horizontal="center" vertical="center"/>
      <protection/>
    </xf>
    <xf numFmtId="0" fontId="4" fillId="0" borderId="19" xfId="63" applyFill="1" applyBorder="1" applyAlignment="1">
      <alignment horizontal="center" vertical="center"/>
      <protection/>
    </xf>
    <xf numFmtId="0" fontId="4" fillId="0" borderId="20" xfId="63" applyFill="1" applyBorder="1" applyAlignment="1">
      <alignment horizontal="center" vertical="center"/>
      <protection/>
    </xf>
    <xf numFmtId="0" fontId="6" fillId="0" borderId="20" xfId="63" applyFont="1" applyFill="1" applyBorder="1" applyAlignment="1">
      <alignment horizontal="center" vertical="center"/>
      <protection/>
    </xf>
    <xf numFmtId="0" fontId="4" fillId="0" borderId="21" xfId="63" applyFill="1" applyBorder="1" applyAlignment="1">
      <alignment horizontal="center" vertical="center"/>
      <protection/>
    </xf>
    <xf numFmtId="3" fontId="4" fillId="0" borderId="0" xfId="63" applyNumberFormat="1" applyFill="1" applyAlignment="1" applyProtection="1">
      <alignment vertical="center"/>
      <protection locked="0"/>
    </xf>
    <xf numFmtId="3" fontId="4" fillId="0" borderId="0" xfId="63" applyNumberFormat="1" applyFont="1" applyFill="1" applyAlignment="1" applyProtection="1">
      <alignment horizontal="right" vertical="center"/>
      <protection locked="0"/>
    </xf>
    <xf numFmtId="0" fontId="4" fillId="0" borderId="0" xfId="63" applyFill="1" applyAlignment="1" applyProtection="1">
      <alignment vertical="center"/>
      <protection locked="0"/>
    </xf>
    <xf numFmtId="49" fontId="4" fillId="0" borderId="14" xfId="63" applyNumberFormat="1" applyFill="1" applyBorder="1" applyAlignment="1">
      <alignment horizontal="right" vertical="center"/>
      <protection/>
    </xf>
    <xf numFmtId="0" fontId="4" fillId="0" borderId="12" xfId="63" applyFill="1" applyBorder="1" applyAlignment="1">
      <alignment vertical="center"/>
      <protection/>
    </xf>
    <xf numFmtId="0" fontId="4" fillId="0" borderId="0" xfId="63" applyFont="1" applyFill="1" applyAlignment="1">
      <alignment vertical="center"/>
      <protection/>
    </xf>
    <xf numFmtId="0" fontId="4" fillId="0" borderId="0" xfId="64" applyFont="1" applyFill="1" applyAlignment="1">
      <alignment vertical="center"/>
      <protection/>
    </xf>
    <xf numFmtId="0" fontId="4" fillId="0" borderId="21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center" vertical="center"/>
      <protection/>
    </xf>
    <xf numFmtId="189" fontId="4" fillId="0" borderId="22" xfId="64" applyNumberFormat="1" applyFont="1" applyFill="1" applyBorder="1" applyAlignment="1" applyProtection="1">
      <alignment vertical="center"/>
      <protection locked="0"/>
    </xf>
    <xf numFmtId="189" fontId="4" fillId="0" borderId="0" xfId="64" applyNumberFormat="1" applyFont="1" applyFill="1" applyBorder="1" applyAlignment="1" applyProtection="1">
      <alignment vertical="center"/>
      <protection locked="0"/>
    </xf>
    <xf numFmtId="190" fontId="4" fillId="0" borderId="0" xfId="64" applyNumberFormat="1" applyFont="1" applyFill="1" applyBorder="1" applyAlignment="1" applyProtection="1">
      <alignment vertical="center"/>
      <protection locked="0"/>
    </xf>
    <xf numFmtId="189" fontId="4" fillId="0" borderId="0" xfId="64" applyNumberFormat="1" applyFont="1" applyFill="1" applyBorder="1" applyAlignment="1">
      <alignment vertical="center"/>
      <protection/>
    </xf>
    <xf numFmtId="190" fontId="4" fillId="0" borderId="0" xfId="64" applyNumberFormat="1" applyFont="1" applyFill="1" applyBorder="1" applyAlignment="1">
      <alignment vertical="center"/>
      <protection/>
    </xf>
    <xf numFmtId="49" fontId="4" fillId="0" borderId="14" xfId="64" applyNumberFormat="1" applyFont="1" applyFill="1" applyBorder="1" applyAlignment="1">
      <alignment horizontal="right" vertical="center"/>
      <protection/>
    </xf>
    <xf numFmtId="189" fontId="4" fillId="0" borderId="21" xfId="64" applyNumberFormat="1" applyFont="1" applyFill="1" applyBorder="1" applyAlignment="1">
      <alignment vertical="center"/>
      <protection/>
    </xf>
    <xf numFmtId="189" fontId="4" fillId="0" borderId="12" xfId="64" applyNumberFormat="1" applyFont="1" applyFill="1" applyBorder="1" applyAlignment="1">
      <alignment vertical="center"/>
      <protection/>
    </xf>
    <xf numFmtId="190" fontId="4" fillId="0" borderId="12" xfId="64" applyNumberFormat="1" applyFont="1" applyFill="1" applyBorder="1" applyAlignment="1">
      <alignment vertical="center"/>
      <protection/>
    </xf>
    <xf numFmtId="189" fontId="7" fillId="0" borderId="12" xfId="64" applyNumberFormat="1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4" fillId="0" borderId="12" xfId="64" applyFont="1" applyFill="1" applyBorder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4" fillId="0" borderId="0" xfId="64" applyFill="1" applyAlignment="1">
      <alignment vertical="center"/>
      <protection/>
    </xf>
    <xf numFmtId="0" fontId="4" fillId="0" borderId="11" xfId="64" applyFill="1" applyBorder="1" applyAlignment="1">
      <alignment horizontal="center" vertical="center"/>
      <protection/>
    </xf>
    <xf numFmtId="0" fontId="4" fillId="0" borderId="18" xfId="64" applyFill="1" applyBorder="1" applyAlignment="1">
      <alignment horizontal="center" vertical="center"/>
      <protection/>
    </xf>
    <xf numFmtId="0" fontId="4" fillId="0" borderId="11" xfId="64" applyFill="1" applyBorder="1" applyAlignment="1">
      <alignment horizontal="centerContinuous" vertical="center"/>
      <protection/>
    </xf>
    <xf numFmtId="0" fontId="4" fillId="0" borderId="16" xfId="64" applyFill="1" applyBorder="1" applyAlignment="1">
      <alignment horizontal="centerContinuous" vertical="center"/>
      <protection/>
    </xf>
    <xf numFmtId="0" fontId="4" fillId="0" borderId="20" xfId="64" applyFill="1" applyBorder="1" applyAlignment="1">
      <alignment horizontal="center" vertical="center"/>
      <protection/>
    </xf>
    <xf numFmtId="0" fontId="4" fillId="0" borderId="16" xfId="64" applyFill="1" applyBorder="1" applyAlignment="1">
      <alignment horizontal="center" vertical="center"/>
      <protection/>
    </xf>
    <xf numFmtId="3" fontId="4" fillId="0" borderId="0" xfId="64" applyNumberFormat="1" applyFill="1" applyAlignment="1" applyProtection="1">
      <alignment vertical="center"/>
      <protection locked="0"/>
    </xf>
    <xf numFmtId="0" fontId="4" fillId="0" borderId="0" xfId="64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/>
    </xf>
    <xf numFmtId="3" fontId="4" fillId="0" borderId="0" xfId="64" applyNumberFormat="1" applyFill="1" applyAlignment="1" applyProtection="1">
      <alignment horizontal="right" vertical="center"/>
      <protection locked="0"/>
    </xf>
    <xf numFmtId="49" fontId="4" fillId="0" borderId="14" xfId="64" applyNumberFormat="1" applyFill="1" applyBorder="1" applyAlignment="1">
      <alignment horizontal="right" vertical="center"/>
      <protection/>
    </xf>
    <xf numFmtId="0" fontId="4" fillId="0" borderId="12" xfId="64" applyFill="1" applyBorder="1" applyAlignment="1">
      <alignment vertical="center"/>
      <protection/>
    </xf>
    <xf numFmtId="0" fontId="4" fillId="0" borderId="19" xfId="64" applyFont="1" applyFill="1" applyBorder="1" applyAlignment="1">
      <alignment horizontal="center" vertical="center" wrapText="1"/>
      <protection/>
    </xf>
    <xf numFmtId="3" fontId="4" fillId="0" borderId="0" xfId="64" applyNumberFormat="1" applyFill="1" applyBorder="1" applyAlignment="1" applyProtection="1">
      <alignment vertical="center"/>
      <protection locked="0"/>
    </xf>
    <xf numFmtId="3" fontId="4" fillId="0" borderId="0" xfId="64" applyNumberFormat="1" applyFont="1" applyFill="1" applyAlignment="1" applyProtection="1">
      <alignment horizontal="right" vertical="center" wrapText="1"/>
      <protection locked="0"/>
    </xf>
    <xf numFmtId="0" fontId="4" fillId="0" borderId="13" xfId="67" applyFont="1" applyFill="1" applyBorder="1" applyAlignment="1" quotePrefix="1">
      <alignment horizontal="right" vertical="center"/>
      <protection/>
    </xf>
    <xf numFmtId="38" fontId="9" fillId="0" borderId="22" xfId="48" applyFont="1" applyFill="1" applyBorder="1" applyAlignment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181" fontId="9" fillId="0" borderId="0" xfId="67" applyNumberFormat="1" applyFont="1" applyFill="1" applyBorder="1">
      <alignment vertical="center"/>
      <protection/>
    </xf>
    <xf numFmtId="0" fontId="4" fillId="0" borderId="12" xfId="67" applyFont="1" applyFill="1" applyBorder="1" applyAlignment="1" quotePrefix="1">
      <alignment horizontal="right" vertical="center"/>
      <protection/>
    </xf>
    <xf numFmtId="38" fontId="9" fillId="0" borderId="21" xfId="48" applyFont="1" applyFill="1" applyBorder="1" applyAlignment="1">
      <alignment vertical="center"/>
    </xf>
    <xf numFmtId="38" fontId="9" fillId="0" borderId="12" xfId="48" applyFont="1" applyFill="1" applyBorder="1" applyAlignment="1">
      <alignment vertical="center"/>
    </xf>
    <xf numFmtId="38" fontId="9" fillId="0" borderId="12" xfId="48" applyFont="1" applyFill="1" applyBorder="1" applyAlignment="1">
      <alignment horizontal="right" vertical="center"/>
    </xf>
    <xf numFmtId="181" fontId="9" fillId="0" borderId="12" xfId="67" applyNumberFormat="1" applyFont="1" applyFill="1" applyBorder="1">
      <alignment vertical="center"/>
      <protection/>
    </xf>
    <xf numFmtId="0" fontId="4" fillId="0" borderId="0" xfId="67" applyFont="1" applyFill="1">
      <alignment vertical="center"/>
      <protection/>
    </xf>
    <xf numFmtId="3" fontId="4" fillId="0" borderId="0" xfId="66" applyNumberFormat="1" applyFont="1" applyFill="1" applyAlignment="1" applyProtection="1">
      <alignment vertical="center"/>
      <protection locked="0"/>
    </xf>
    <xf numFmtId="38" fontId="4" fillId="0" borderId="0" xfId="48" applyFont="1" applyFill="1" applyAlignment="1">
      <alignment horizontal="right" vertical="center"/>
    </xf>
    <xf numFmtId="0" fontId="4" fillId="0" borderId="0" xfId="66" applyFont="1" applyFill="1" applyAlignment="1" applyProtection="1">
      <alignment horizontal="right" vertical="center"/>
      <protection locked="0"/>
    </xf>
    <xf numFmtId="3" fontId="4" fillId="0" borderId="0" xfId="66" applyNumberFormat="1" applyFill="1" applyAlignment="1" applyProtection="1">
      <alignment vertical="center"/>
      <protection locked="0"/>
    </xf>
    <xf numFmtId="38" fontId="4" fillId="0" borderId="0" xfId="48" applyFont="1" applyFill="1" applyAlignment="1" applyProtection="1">
      <alignment horizontal="right" vertical="center"/>
      <protection locked="0"/>
    </xf>
    <xf numFmtId="178" fontId="4" fillId="0" borderId="0" xfId="66" applyNumberFormat="1" applyFill="1" applyAlignment="1" applyProtection="1">
      <alignment vertical="center"/>
      <protection locked="0"/>
    </xf>
    <xf numFmtId="178" fontId="4" fillId="0" borderId="0" xfId="66" applyNumberFormat="1" applyFont="1" applyFill="1" applyAlignment="1" applyProtection="1">
      <alignment vertical="center"/>
      <protection locked="0"/>
    </xf>
    <xf numFmtId="49" fontId="4" fillId="0" borderId="13" xfId="66" applyNumberFormat="1" applyFont="1" applyFill="1" applyBorder="1" applyAlignment="1">
      <alignment horizontal="right" vertical="center"/>
      <protection/>
    </xf>
    <xf numFmtId="0" fontId="4" fillId="0" borderId="0" xfId="66" applyFill="1" applyAlignment="1">
      <alignment vertical="center"/>
      <protection/>
    </xf>
    <xf numFmtId="0" fontId="4" fillId="0" borderId="17" xfId="67" applyFont="1" applyFill="1" applyBorder="1" applyAlignment="1">
      <alignment horizontal="center" vertical="center"/>
      <protection/>
    </xf>
    <xf numFmtId="0" fontId="4" fillId="0" borderId="18" xfId="67" applyFont="1" applyFill="1" applyBorder="1" applyAlignment="1">
      <alignment horizontal="center" vertical="center"/>
      <protection/>
    </xf>
    <xf numFmtId="0" fontId="4" fillId="0" borderId="19" xfId="67" applyFont="1" applyFill="1" applyBorder="1" applyAlignment="1">
      <alignment horizontal="center" vertical="center"/>
      <protection/>
    </xf>
    <xf numFmtId="0" fontId="4" fillId="0" borderId="0" xfId="67" applyFont="1" applyFill="1" applyAlignment="1">
      <alignment horizontal="center" vertical="center"/>
      <protection/>
    </xf>
    <xf numFmtId="0" fontId="4" fillId="0" borderId="13" xfId="67" applyFont="1" applyFill="1" applyBorder="1" applyAlignment="1">
      <alignment horizontal="center" vertical="center"/>
      <protection/>
    </xf>
    <xf numFmtId="0" fontId="4" fillId="0" borderId="23" xfId="67" applyFont="1" applyFill="1" applyBorder="1" applyAlignment="1">
      <alignment horizontal="center" vertical="center"/>
      <protection/>
    </xf>
    <xf numFmtId="0" fontId="4" fillId="0" borderId="22" xfId="67" applyFont="1" applyFill="1" applyBorder="1" applyAlignment="1">
      <alignment horizontal="center" vertical="center"/>
      <protection/>
    </xf>
    <xf numFmtId="0" fontId="4" fillId="0" borderId="14" xfId="67" applyFont="1" applyFill="1" applyBorder="1" applyAlignment="1">
      <alignment horizontal="center" vertical="center"/>
      <protection/>
    </xf>
    <xf numFmtId="0" fontId="4" fillId="0" borderId="20" xfId="67" applyFont="1" applyFill="1" applyBorder="1" applyAlignment="1">
      <alignment horizontal="center" vertical="center"/>
      <protection/>
    </xf>
    <xf numFmtId="0" fontId="4" fillId="0" borderId="21" xfId="67" applyFont="1" applyFill="1" applyBorder="1" applyAlignment="1">
      <alignment horizontal="center" vertical="center"/>
      <protection/>
    </xf>
    <xf numFmtId="49" fontId="4" fillId="0" borderId="17" xfId="65" applyNumberFormat="1" applyFont="1" applyFill="1" applyBorder="1" applyAlignment="1">
      <alignment horizontal="right" vertical="center"/>
      <protection/>
    </xf>
    <xf numFmtId="0" fontId="4" fillId="0" borderId="0" xfId="67" applyFont="1" applyFill="1" applyBorder="1">
      <alignment vertical="center"/>
      <protection/>
    </xf>
    <xf numFmtId="0" fontId="4" fillId="0" borderId="18" xfId="67" applyFont="1" applyFill="1" applyBorder="1" applyAlignment="1">
      <alignment horizontal="center" vertical="center" shrinkToFit="1"/>
      <protection/>
    </xf>
    <xf numFmtId="0" fontId="4" fillId="0" borderId="23" xfId="67" applyFont="1" applyFill="1" applyBorder="1" applyAlignment="1">
      <alignment horizontal="center" vertical="center" shrinkToFit="1"/>
      <protection/>
    </xf>
    <xf numFmtId="0" fontId="4" fillId="0" borderId="23" xfId="67" applyFont="1" applyFill="1" applyBorder="1">
      <alignment vertical="center"/>
      <protection/>
    </xf>
    <xf numFmtId="0" fontId="4" fillId="0" borderId="0" xfId="67" applyNumberFormat="1" applyFont="1" applyFill="1" applyBorder="1" applyAlignment="1">
      <alignment horizontal="center" vertical="center"/>
      <protection/>
    </xf>
    <xf numFmtId="0" fontId="4" fillId="0" borderId="0" xfId="64" applyFont="1" applyFill="1" applyBorder="1" applyAlignment="1">
      <alignment vertical="center"/>
      <protection/>
    </xf>
    <xf numFmtId="3" fontId="4" fillId="0" borderId="0" xfId="64" applyNumberFormat="1" applyFont="1" applyFill="1" applyAlignment="1" applyProtection="1">
      <alignment horizontal="right" vertical="center"/>
      <protection locked="0"/>
    </xf>
    <xf numFmtId="3" fontId="4" fillId="0" borderId="0" xfId="64" applyNumberFormat="1" applyFill="1" applyBorder="1" applyAlignment="1" applyProtection="1">
      <alignment horizontal="right" vertical="center"/>
      <protection locked="0"/>
    </xf>
    <xf numFmtId="0" fontId="4" fillId="0" borderId="0" xfId="65" applyFont="1" applyFill="1" applyAlignment="1">
      <alignment vertical="center"/>
      <protection/>
    </xf>
    <xf numFmtId="0" fontId="4" fillId="0" borderId="17" xfId="66" applyFill="1" applyBorder="1" applyAlignment="1">
      <alignment vertical="center"/>
      <protection/>
    </xf>
    <xf numFmtId="0" fontId="4" fillId="0" borderId="18" xfId="66" applyFill="1" applyBorder="1" applyAlignment="1">
      <alignment horizontal="center" vertical="center"/>
      <protection/>
    </xf>
    <xf numFmtId="0" fontId="6" fillId="0" borderId="19" xfId="66" applyFont="1" applyFill="1" applyBorder="1" applyAlignment="1">
      <alignment horizontal="center"/>
      <protection/>
    </xf>
    <xf numFmtId="0" fontId="4" fillId="0" borderId="13" xfId="66" applyFill="1" applyBorder="1" applyAlignment="1">
      <alignment horizontal="center" vertical="center"/>
      <protection/>
    </xf>
    <xf numFmtId="0" fontId="4" fillId="0" borderId="23" xfId="66" applyFill="1" applyBorder="1" applyAlignment="1">
      <alignment vertical="center"/>
      <protection/>
    </xf>
    <xf numFmtId="0" fontId="4" fillId="0" borderId="23" xfId="66" applyFill="1" applyBorder="1" applyAlignment="1">
      <alignment horizontal="center" vertical="center"/>
      <protection/>
    </xf>
    <xf numFmtId="0" fontId="4" fillId="0" borderId="23" xfId="66" applyFill="1" applyBorder="1" applyAlignment="1">
      <alignment horizontal="center" vertical="center" wrapText="1"/>
      <protection/>
    </xf>
    <xf numFmtId="0" fontId="6" fillId="0" borderId="22" xfId="66" applyFont="1" applyFill="1" applyBorder="1" applyAlignment="1">
      <alignment horizontal="center" vertical="center"/>
      <protection/>
    </xf>
    <xf numFmtId="0" fontId="4" fillId="0" borderId="14" xfId="66" applyFill="1" applyBorder="1" applyAlignment="1">
      <alignment vertical="center"/>
      <protection/>
    </xf>
    <xf numFmtId="0" fontId="4" fillId="0" borderId="20" xfId="66" applyFill="1" applyBorder="1" applyAlignment="1">
      <alignment horizontal="center" vertical="center"/>
      <protection/>
    </xf>
    <xf numFmtId="0" fontId="4" fillId="0" borderId="11" xfId="66" applyFill="1" applyBorder="1" applyAlignment="1">
      <alignment horizontal="center" vertical="center"/>
      <protection/>
    </xf>
    <xf numFmtId="0" fontId="6" fillId="0" borderId="21" xfId="66" applyFont="1" applyFill="1" applyBorder="1" applyAlignment="1">
      <alignment horizontal="center" vertical="top"/>
      <protection/>
    </xf>
    <xf numFmtId="49" fontId="4" fillId="0" borderId="17" xfId="66" applyNumberFormat="1" applyFont="1" applyFill="1" applyBorder="1" applyAlignment="1">
      <alignment horizontal="right" vertical="center"/>
      <protection/>
    </xf>
    <xf numFmtId="3" fontId="4" fillId="0" borderId="0" xfId="0" applyNumberFormat="1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8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8" fontId="4" fillId="0" borderId="0" xfId="66" applyNumberFormat="1" applyFont="1" applyFill="1" applyAlignment="1">
      <alignment vertical="center"/>
      <protection/>
    </xf>
    <xf numFmtId="178" fontId="4" fillId="0" borderId="0" xfId="66" applyNumberFormat="1" applyFill="1" applyAlignment="1">
      <alignment vertical="center"/>
      <protection/>
    </xf>
    <xf numFmtId="49" fontId="4" fillId="0" borderId="14" xfId="66" applyNumberFormat="1" applyFill="1" applyBorder="1" applyAlignment="1">
      <alignment horizontal="right" vertical="center"/>
      <protection/>
    </xf>
    <xf numFmtId="0" fontId="4" fillId="0" borderId="12" xfId="66" applyFill="1" applyBorder="1" applyAlignment="1">
      <alignment vertical="center"/>
      <protection/>
    </xf>
    <xf numFmtId="0" fontId="4" fillId="0" borderId="11" xfId="60" applyBorder="1" applyAlignment="1">
      <alignment horizontal="center" vertical="center"/>
      <protection/>
    </xf>
    <xf numFmtId="0" fontId="4" fillId="0" borderId="17" xfId="63" applyFill="1" applyBorder="1" applyAlignment="1">
      <alignment horizontal="center" vertical="center"/>
      <protection/>
    </xf>
    <xf numFmtId="0" fontId="4" fillId="0" borderId="14" xfId="63" applyFill="1" applyBorder="1" applyAlignment="1">
      <alignment horizontal="center" vertical="center"/>
      <protection/>
    </xf>
    <xf numFmtId="0" fontId="4" fillId="0" borderId="18" xfId="63" applyFill="1" applyBorder="1" applyAlignment="1">
      <alignment horizontal="center" vertical="center"/>
      <protection/>
    </xf>
    <xf numFmtId="0" fontId="4" fillId="0" borderId="20" xfId="63" applyFill="1" applyBorder="1" applyAlignment="1">
      <alignment horizontal="center" vertical="center"/>
      <protection/>
    </xf>
    <xf numFmtId="0" fontId="4" fillId="0" borderId="15" xfId="64" applyFont="1" applyFill="1" applyBorder="1" applyAlignment="1">
      <alignment horizontal="center" vertical="center"/>
      <protection/>
    </xf>
    <xf numFmtId="0" fontId="4" fillId="0" borderId="19" xfId="64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/>
      <protection/>
    </xf>
    <xf numFmtId="0" fontId="4" fillId="0" borderId="17" xfId="64" applyFont="1" applyFill="1" applyBorder="1" applyAlignment="1">
      <alignment horizontal="center" vertical="center"/>
      <protection/>
    </xf>
    <xf numFmtId="0" fontId="4" fillId="0" borderId="21" xfId="64" applyFont="1" applyFill="1" applyBorder="1" applyAlignment="1">
      <alignment horizontal="center" vertical="center"/>
      <protection/>
    </xf>
    <xf numFmtId="0" fontId="4" fillId="0" borderId="12" xfId="64" applyFont="1" applyFill="1" applyBorder="1" applyAlignment="1">
      <alignment horizontal="center" vertical="center"/>
      <protection/>
    </xf>
    <xf numFmtId="0" fontId="4" fillId="0" borderId="14" xfId="64" applyFont="1" applyFill="1" applyBorder="1" applyAlignment="1">
      <alignment horizontal="center" vertical="center"/>
      <protection/>
    </xf>
    <xf numFmtId="0" fontId="4" fillId="0" borderId="15" xfId="64" applyFill="1" applyBorder="1" applyAlignment="1">
      <alignment horizontal="center" vertical="center"/>
      <protection/>
    </xf>
    <xf numFmtId="0" fontId="4" fillId="0" borderId="11" xfId="64" applyFill="1" applyBorder="1" applyAlignment="1">
      <alignment horizontal="center" vertical="center"/>
      <protection/>
    </xf>
    <xf numFmtId="0" fontId="4" fillId="0" borderId="16" xfId="67" applyFont="1" applyFill="1" applyBorder="1" applyAlignment="1">
      <alignment horizontal="center" vertical="center"/>
      <protection/>
    </xf>
    <xf numFmtId="0" fontId="4" fillId="0" borderId="15" xfId="67" applyFont="1" applyFill="1" applyBorder="1" applyAlignment="1">
      <alignment horizontal="center" vertical="center"/>
      <protection/>
    </xf>
    <xf numFmtId="0" fontId="4" fillId="0" borderId="24" xfId="67" applyFont="1" applyFill="1" applyBorder="1" applyAlignment="1">
      <alignment horizontal="center" vertical="center"/>
      <protection/>
    </xf>
    <xf numFmtId="0" fontId="4" fillId="0" borderId="24" xfId="67" applyFont="1" applyFill="1" applyBorder="1" applyAlignment="1">
      <alignment vertical="center"/>
      <protection/>
    </xf>
    <xf numFmtId="0" fontId="4" fillId="0" borderId="15" xfId="67" applyFont="1" applyFill="1" applyBorder="1" applyAlignment="1">
      <alignment vertical="center"/>
      <protection/>
    </xf>
    <xf numFmtId="0" fontId="4" fillId="0" borderId="18" xfId="66" applyFill="1" applyBorder="1" applyAlignment="1">
      <alignment horizontal="center" vertical="center"/>
      <protection/>
    </xf>
    <xf numFmtId="0" fontId="4" fillId="0" borderId="23" xfId="66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9" xfId="60"/>
    <cellStyle name="標準_130" xfId="61"/>
    <cellStyle name="標準_131" xfId="62"/>
    <cellStyle name="標準_132" xfId="63"/>
    <cellStyle name="標準_133" xfId="64"/>
    <cellStyle name="標準_134" xfId="65"/>
    <cellStyle name="標準_135" xfId="66"/>
    <cellStyle name="標準_16-07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zoomScalePageLayoutView="0" workbookViewId="0" topLeftCell="A1">
      <selection activeCell="A1" sqref="A1"/>
    </sheetView>
  </sheetViews>
  <sheetFormatPr defaultColWidth="8.796875" defaultRowHeight="19.5" customHeight="1"/>
  <cols>
    <col min="1" max="1" width="8.59765625" style="1" customWidth="1"/>
    <col min="2" max="11" width="8.09765625" style="1" customWidth="1"/>
    <col min="12" max="16384" width="9" style="1" customWidth="1"/>
  </cols>
  <sheetData>
    <row r="1" ht="19.5" customHeight="1">
      <c r="K1" s="2" t="s">
        <v>0</v>
      </c>
    </row>
    <row r="2" spans="1:11" ht="19.5" customHeight="1">
      <c r="A2" s="3"/>
      <c r="B2" s="4" t="s">
        <v>15</v>
      </c>
      <c r="C2" s="4"/>
      <c r="D2" s="4"/>
      <c r="E2" s="4"/>
      <c r="F2" s="4"/>
      <c r="G2" s="4"/>
      <c r="H2" s="4"/>
      <c r="I2" s="4" t="s">
        <v>1</v>
      </c>
      <c r="J2" s="4"/>
      <c r="K2" s="5" t="s">
        <v>16</v>
      </c>
    </row>
    <row r="3" spans="1:11" ht="19.5" customHeight="1">
      <c r="A3" s="6" t="s">
        <v>2</v>
      </c>
      <c r="B3" s="155" t="s">
        <v>3</v>
      </c>
      <c r="C3" s="4" t="s">
        <v>17</v>
      </c>
      <c r="D3" s="4"/>
      <c r="E3" s="4"/>
      <c r="F3" s="4"/>
      <c r="G3" s="4"/>
      <c r="H3" s="4"/>
      <c r="I3" s="155" t="s">
        <v>3</v>
      </c>
      <c r="J3" s="155" t="s">
        <v>4</v>
      </c>
      <c r="K3" s="6"/>
    </row>
    <row r="4" spans="1:11" ht="19.5" customHeight="1">
      <c r="A4" s="8"/>
      <c r="B4" s="155"/>
      <c r="C4" s="7" t="s">
        <v>5</v>
      </c>
      <c r="D4" s="7" t="s">
        <v>6</v>
      </c>
      <c r="E4" s="15" t="s">
        <v>12</v>
      </c>
      <c r="F4" s="7" t="s">
        <v>7</v>
      </c>
      <c r="G4" s="7" t="s">
        <v>8</v>
      </c>
      <c r="H4" s="15" t="s">
        <v>14</v>
      </c>
      <c r="I4" s="155"/>
      <c r="J4" s="155"/>
      <c r="K4" s="9" t="s">
        <v>9</v>
      </c>
    </row>
    <row r="5" spans="1:11" ht="19.5" customHeight="1">
      <c r="A5" s="14" t="s">
        <v>18</v>
      </c>
      <c r="B5" s="1">
        <v>3</v>
      </c>
      <c r="C5" s="1">
        <v>432</v>
      </c>
      <c r="D5" s="1">
        <v>378</v>
      </c>
      <c r="E5" s="2" t="s">
        <v>10</v>
      </c>
      <c r="F5" s="2" t="s">
        <v>10</v>
      </c>
      <c r="G5" s="1">
        <v>54</v>
      </c>
      <c r="H5" s="2" t="s">
        <v>10</v>
      </c>
      <c r="I5" s="1">
        <v>20</v>
      </c>
      <c r="J5" s="1">
        <v>53</v>
      </c>
      <c r="K5" s="1">
        <v>19</v>
      </c>
    </row>
    <row r="6" spans="1:11" ht="19.5" customHeight="1">
      <c r="A6" s="10">
        <v>11</v>
      </c>
      <c r="B6" s="1">
        <v>3</v>
      </c>
      <c r="C6" s="1">
        <v>369</v>
      </c>
      <c r="D6" s="1">
        <v>369</v>
      </c>
      <c r="E6" s="2" t="s">
        <v>10</v>
      </c>
      <c r="F6" s="2" t="s">
        <v>10</v>
      </c>
      <c r="G6" s="2" t="s">
        <v>10</v>
      </c>
      <c r="H6" s="2" t="s">
        <v>10</v>
      </c>
      <c r="I6" s="1">
        <v>21</v>
      </c>
      <c r="J6" s="1">
        <v>53</v>
      </c>
      <c r="K6" s="1">
        <v>19</v>
      </c>
    </row>
    <row r="7" spans="1:11" ht="19.5" customHeight="1">
      <c r="A7" s="10">
        <v>12</v>
      </c>
      <c r="B7" s="1">
        <v>3</v>
      </c>
      <c r="C7" s="1">
        <v>369</v>
      </c>
      <c r="D7" s="1">
        <v>369</v>
      </c>
      <c r="E7" s="2" t="s">
        <v>10</v>
      </c>
      <c r="F7" s="2" t="s">
        <v>10</v>
      </c>
      <c r="G7" s="2" t="s">
        <v>10</v>
      </c>
      <c r="H7" s="2" t="s">
        <v>10</v>
      </c>
      <c r="I7" s="1">
        <v>22</v>
      </c>
      <c r="J7" s="1">
        <v>25</v>
      </c>
      <c r="K7" s="1">
        <v>23</v>
      </c>
    </row>
    <row r="8" spans="1:11" ht="19.5" customHeight="1">
      <c r="A8" s="10">
        <v>13</v>
      </c>
      <c r="B8" s="1">
        <v>3</v>
      </c>
      <c r="C8" s="1">
        <v>369</v>
      </c>
      <c r="D8" s="1">
        <v>369</v>
      </c>
      <c r="E8" s="2" t="s">
        <v>10</v>
      </c>
      <c r="F8" s="2" t="s">
        <v>10</v>
      </c>
      <c r="G8" s="2" t="s">
        <v>10</v>
      </c>
      <c r="H8" s="2" t="s">
        <v>10</v>
      </c>
      <c r="I8" s="1">
        <v>23</v>
      </c>
      <c r="J8" s="1">
        <v>33</v>
      </c>
      <c r="K8" s="1">
        <v>23</v>
      </c>
    </row>
    <row r="9" spans="1:11" ht="19.5" customHeight="1">
      <c r="A9" s="10">
        <v>14</v>
      </c>
      <c r="B9" s="12">
        <v>3</v>
      </c>
      <c r="C9" s="12">
        <v>387</v>
      </c>
      <c r="D9" s="12">
        <v>387</v>
      </c>
      <c r="E9" s="13" t="s">
        <v>10</v>
      </c>
      <c r="F9" s="13" t="s">
        <v>10</v>
      </c>
      <c r="G9" s="13" t="s">
        <v>10</v>
      </c>
      <c r="H9" s="13" t="s">
        <v>10</v>
      </c>
      <c r="I9" s="12">
        <v>22</v>
      </c>
      <c r="J9" s="12">
        <v>54</v>
      </c>
      <c r="K9" s="12">
        <v>23</v>
      </c>
    </row>
    <row r="10" spans="1:11" ht="19.5" customHeight="1">
      <c r="A10" s="10">
        <v>15</v>
      </c>
      <c r="B10" s="12">
        <v>3</v>
      </c>
      <c r="C10" s="12">
        <v>387</v>
      </c>
      <c r="D10" s="12">
        <v>88</v>
      </c>
      <c r="E10" s="12">
        <v>299</v>
      </c>
      <c r="F10" s="13" t="s">
        <v>10</v>
      </c>
      <c r="G10" s="13" t="s">
        <v>10</v>
      </c>
      <c r="H10" s="13" t="s">
        <v>10</v>
      </c>
      <c r="I10" s="12">
        <v>25</v>
      </c>
      <c r="J10" s="12">
        <v>54</v>
      </c>
      <c r="K10" s="12">
        <v>27</v>
      </c>
    </row>
    <row r="11" spans="1:11" ht="19.5" customHeight="1">
      <c r="A11" s="10">
        <v>16</v>
      </c>
      <c r="B11" s="12">
        <v>3</v>
      </c>
      <c r="C11" s="12">
        <v>387</v>
      </c>
      <c r="D11" s="12">
        <v>88</v>
      </c>
      <c r="E11" s="12">
        <v>299</v>
      </c>
      <c r="F11" s="13" t="s">
        <v>10</v>
      </c>
      <c r="G11" s="13" t="s">
        <v>10</v>
      </c>
      <c r="H11" s="13" t="s">
        <v>10</v>
      </c>
      <c r="I11" s="12">
        <v>28</v>
      </c>
      <c r="J11" s="12">
        <v>54</v>
      </c>
      <c r="K11" s="12">
        <v>27</v>
      </c>
    </row>
    <row r="12" spans="1:11" ht="19.5" customHeight="1">
      <c r="A12" s="10">
        <v>17</v>
      </c>
      <c r="B12" s="12">
        <v>3</v>
      </c>
      <c r="C12" s="12">
        <v>387</v>
      </c>
      <c r="D12" s="12">
        <v>88</v>
      </c>
      <c r="E12" s="12">
        <v>299</v>
      </c>
      <c r="F12" s="13" t="s">
        <v>10</v>
      </c>
      <c r="G12" s="13" t="s">
        <v>10</v>
      </c>
      <c r="H12" s="13" t="s">
        <v>10</v>
      </c>
      <c r="I12" s="12">
        <v>28</v>
      </c>
      <c r="J12" s="12">
        <v>54</v>
      </c>
      <c r="K12" s="12">
        <v>28</v>
      </c>
    </row>
    <row r="13" spans="1:11" ht="19.5" customHeight="1">
      <c r="A13" s="17">
        <v>18</v>
      </c>
      <c r="B13" s="12">
        <v>3</v>
      </c>
      <c r="C13" s="12">
        <v>387</v>
      </c>
      <c r="D13" s="12">
        <v>88</v>
      </c>
      <c r="E13" s="12">
        <v>299</v>
      </c>
      <c r="F13" s="13" t="s">
        <v>10</v>
      </c>
      <c r="G13" s="13" t="s">
        <v>10</v>
      </c>
      <c r="H13" s="13" t="s">
        <v>10</v>
      </c>
      <c r="I13" s="12">
        <v>28</v>
      </c>
      <c r="J13" s="12">
        <v>54</v>
      </c>
      <c r="K13" s="12">
        <v>29</v>
      </c>
    </row>
    <row r="14" spans="1:11" ht="19.5" customHeight="1">
      <c r="A14" s="17">
        <v>19</v>
      </c>
      <c r="B14" s="12">
        <v>3</v>
      </c>
      <c r="C14" s="12">
        <v>387</v>
      </c>
      <c r="D14" s="12">
        <v>88</v>
      </c>
      <c r="E14" s="12">
        <v>299</v>
      </c>
      <c r="F14" s="13" t="s">
        <v>10</v>
      </c>
      <c r="G14" s="13" t="s">
        <v>10</v>
      </c>
      <c r="H14" s="13" t="s">
        <v>10</v>
      </c>
      <c r="I14" s="12">
        <v>30</v>
      </c>
      <c r="J14" s="12">
        <v>54</v>
      </c>
      <c r="K14" s="12">
        <v>30</v>
      </c>
    </row>
    <row r="15" spans="1:11" ht="19.5" customHeight="1">
      <c r="A15" s="17">
        <v>20</v>
      </c>
      <c r="B15" s="12">
        <v>3</v>
      </c>
      <c r="C15" s="12">
        <v>387</v>
      </c>
      <c r="D15" s="12">
        <v>88</v>
      </c>
      <c r="E15" s="12">
        <v>299</v>
      </c>
      <c r="F15" s="13" t="s">
        <v>10</v>
      </c>
      <c r="G15" s="13" t="s">
        <v>10</v>
      </c>
      <c r="H15" s="13" t="s">
        <v>10</v>
      </c>
      <c r="I15" s="12">
        <v>29</v>
      </c>
      <c r="J15" s="12">
        <v>54</v>
      </c>
      <c r="K15" s="12">
        <v>31</v>
      </c>
    </row>
    <row r="16" spans="1:11" ht="19.5" customHeight="1">
      <c r="A16" s="17">
        <v>21</v>
      </c>
      <c r="B16" s="12">
        <v>3</v>
      </c>
      <c r="C16" s="12">
        <v>385</v>
      </c>
      <c r="D16" s="12">
        <v>95</v>
      </c>
      <c r="E16" s="12">
        <v>290</v>
      </c>
      <c r="F16" s="13" t="s">
        <v>10</v>
      </c>
      <c r="G16" s="13" t="s">
        <v>10</v>
      </c>
      <c r="H16" s="13" t="s">
        <v>10</v>
      </c>
      <c r="I16" s="12">
        <v>28</v>
      </c>
      <c r="J16" s="12">
        <v>45</v>
      </c>
      <c r="K16" s="12">
        <v>34</v>
      </c>
    </row>
    <row r="17" spans="1:11" s="12" customFormat="1" ht="19.5" customHeight="1">
      <c r="A17" s="17">
        <v>22</v>
      </c>
      <c r="B17" s="12">
        <v>3</v>
      </c>
      <c r="C17" s="12">
        <v>385</v>
      </c>
      <c r="D17" s="12">
        <v>95</v>
      </c>
      <c r="E17" s="12">
        <v>290</v>
      </c>
      <c r="F17" s="13" t="s">
        <v>10</v>
      </c>
      <c r="G17" s="13" t="s">
        <v>10</v>
      </c>
      <c r="H17" s="13" t="s">
        <v>10</v>
      </c>
      <c r="I17" s="12">
        <v>28</v>
      </c>
      <c r="J17" s="12">
        <v>45</v>
      </c>
      <c r="K17" s="12">
        <v>34</v>
      </c>
    </row>
    <row r="18" spans="1:11" ht="19.5" customHeight="1">
      <c r="A18" s="11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ht="19.5" customHeight="1">
      <c r="A19" s="1" t="s">
        <v>11</v>
      </c>
    </row>
    <row r="20" ht="19.5" customHeight="1">
      <c r="A20" s="16" t="s">
        <v>13</v>
      </c>
    </row>
  </sheetData>
  <sheetProtection/>
  <mergeCells count="3">
    <mergeCell ref="I3:I4"/>
    <mergeCell ref="J3:J4"/>
    <mergeCell ref="B3:B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&amp;L&amp;12&amp;A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PageLayoutView="0" workbookViewId="0" topLeftCell="A1">
      <selection activeCell="A1" sqref="A1"/>
    </sheetView>
  </sheetViews>
  <sheetFormatPr defaultColWidth="8.796875" defaultRowHeight="19.5" customHeight="1"/>
  <cols>
    <col min="1" max="1" width="9" style="19" customWidth="1"/>
    <col min="2" max="8" width="11.59765625" style="19" customWidth="1"/>
    <col min="9" max="16384" width="9" style="19" customWidth="1"/>
  </cols>
  <sheetData>
    <row r="1" spans="1:8" ht="19.5" customHeight="1">
      <c r="A1" s="18"/>
      <c r="H1" s="20" t="s">
        <v>0</v>
      </c>
    </row>
    <row r="2" spans="1:8" ht="19.5" customHeight="1">
      <c r="A2" s="21" t="s">
        <v>2</v>
      </c>
      <c r="B2" s="22" t="s">
        <v>19</v>
      </c>
      <c r="C2" s="22" t="s">
        <v>20</v>
      </c>
      <c r="D2" s="22" t="s">
        <v>21</v>
      </c>
      <c r="E2" s="23" t="s">
        <v>22</v>
      </c>
      <c r="F2" s="23" t="s">
        <v>23</v>
      </c>
      <c r="G2" s="23" t="s">
        <v>24</v>
      </c>
      <c r="H2" s="24" t="s">
        <v>25</v>
      </c>
    </row>
    <row r="3" spans="1:8" ht="19.5" customHeight="1">
      <c r="A3" s="25" t="s">
        <v>27</v>
      </c>
      <c r="B3" s="19">
        <v>29</v>
      </c>
      <c r="C3" s="19">
        <v>27</v>
      </c>
      <c r="D3" s="19">
        <v>20</v>
      </c>
      <c r="E3" s="19">
        <v>2</v>
      </c>
      <c r="F3" s="20" t="s">
        <v>10</v>
      </c>
      <c r="G3" s="19">
        <v>25</v>
      </c>
      <c r="H3" s="19">
        <v>86</v>
      </c>
    </row>
    <row r="4" spans="1:8" ht="19.5" customHeight="1">
      <c r="A4" s="26">
        <v>4</v>
      </c>
      <c r="B4" s="19">
        <v>38</v>
      </c>
      <c r="C4" s="19">
        <v>30</v>
      </c>
      <c r="D4" s="19">
        <v>25</v>
      </c>
      <c r="E4" s="19">
        <v>3</v>
      </c>
      <c r="F4" s="20" t="s">
        <v>10</v>
      </c>
      <c r="G4" s="19">
        <v>32</v>
      </c>
      <c r="H4" s="19">
        <v>81</v>
      </c>
    </row>
    <row r="5" spans="1:8" ht="19.5" customHeight="1">
      <c r="A5" s="26">
        <v>6</v>
      </c>
      <c r="B5" s="19">
        <v>29</v>
      </c>
      <c r="C5" s="19">
        <v>32</v>
      </c>
      <c r="D5" s="19">
        <v>25</v>
      </c>
      <c r="E5" s="19">
        <v>3</v>
      </c>
      <c r="F5" s="20" t="s">
        <v>10</v>
      </c>
      <c r="G5" s="19">
        <v>37</v>
      </c>
      <c r="H5" s="19">
        <v>95</v>
      </c>
    </row>
    <row r="6" spans="1:8" ht="19.5" customHeight="1">
      <c r="A6" s="26">
        <v>8</v>
      </c>
      <c r="B6" s="19">
        <v>35</v>
      </c>
      <c r="C6" s="19">
        <v>28</v>
      </c>
      <c r="D6" s="19">
        <v>25</v>
      </c>
      <c r="E6" s="19">
        <v>2</v>
      </c>
      <c r="F6" s="20" t="s">
        <v>10</v>
      </c>
      <c r="G6" s="19">
        <v>54</v>
      </c>
      <c r="H6" s="19">
        <v>98</v>
      </c>
    </row>
    <row r="7" spans="1:8" ht="19.5" customHeight="1">
      <c r="A7" s="26">
        <v>10</v>
      </c>
      <c r="B7" s="19">
        <v>28</v>
      </c>
      <c r="C7" s="19">
        <v>30</v>
      </c>
      <c r="D7" s="19">
        <v>25</v>
      </c>
      <c r="E7" s="19">
        <v>5</v>
      </c>
      <c r="F7" s="19">
        <v>3</v>
      </c>
      <c r="G7" s="19">
        <v>58</v>
      </c>
      <c r="H7" s="19">
        <v>104</v>
      </c>
    </row>
    <row r="8" spans="1:8" ht="19.5" customHeight="1">
      <c r="A8" s="26">
        <v>12</v>
      </c>
      <c r="B8" s="18">
        <v>32</v>
      </c>
      <c r="C8" s="18">
        <v>35</v>
      </c>
      <c r="D8" s="18">
        <v>23</v>
      </c>
      <c r="E8" s="18">
        <v>6</v>
      </c>
      <c r="F8" s="18">
        <v>2</v>
      </c>
      <c r="G8" s="18">
        <v>70</v>
      </c>
      <c r="H8" s="18">
        <v>111</v>
      </c>
    </row>
    <row r="9" spans="1:8" ht="19.5" customHeight="1">
      <c r="A9" s="26">
        <v>14</v>
      </c>
      <c r="B9" s="18">
        <v>35</v>
      </c>
      <c r="C9" s="18">
        <v>36</v>
      </c>
      <c r="D9" s="18">
        <v>18</v>
      </c>
      <c r="E9" s="18">
        <v>9</v>
      </c>
      <c r="F9" s="18">
        <v>4</v>
      </c>
      <c r="G9" s="18">
        <v>67</v>
      </c>
      <c r="H9" s="18">
        <v>100</v>
      </c>
    </row>
    <row r="10" spans="1:8" ht="19.5" customHeight="1">
      <c r="A10" s="27">
        <v>16</v>
      </c>
      <c r="B10" s="18">
        <v>39</v>
      </c>
      <c r="C10" s="18">
        <v>41</v>
      </c>
      <c r="D10" s="18">
        <v>40</v>
      </c>
      <c r="E10" s="18">
        <v>9</v>
      </c>
      <c r="F10" s="18">
        <v>3</v>
      </c>
      <c r="G10" s="18">
        <v>79</v>
      </c>
      <c r="H10" s="18">
        <v>104</v>
      </c>
    </row>
    <row r="11" spans="1:8" s="18" customFormat="1" ht="19.5" customHeight="1">
      <c r="A11" s="27">
        <v>18</v>
      </c>
      <c r="B11" s="18">
        <v>33</v>
      </c>
      <c r="C11" s="18">
        <v>41</v>
      </c>
      <c r="D11" s="18">
        <v>38</v>
      </c>
      <c r="E11" s="18">
        <v>8</v>
      </c>
      <c r="F11" s="18">
        <v>2</v>
      </c>
      <c r="G11" s="18">
        <v>84</v>
      </c>
      <c r="H11" s="18">
        <v>110</v>
      </c>
    </row>
    <row r="12" spans="1:8" s="18" customFormat="1" ht="19.5" customHeight="1">
      <c r="A12" s="27">
        <v>20</v>
      </c>
      <c r="B12" s="18">
        <v>38</v>
      </c>
      <c r="C12" s="18">
        <v>43</v>
      </c>
      <c r="D12" s="18">
        <v>51</v>
      </c>
      <c r="E12" s="18">
        <v>11</v>
      </c>
      <c r="F12" s="18">
        <v>6</v>
      </c>
      <c r="G12" s="18">
        <v>97</v>
      </c>
      <c r="H12" s="18">
        <v>104</v>
      </c>
    </row>
    <row r="13" spans="1:8" ht="19.5" customHeight="1">
      <c r="A13" s="28"/>
      <c r="B13" s="29"/>
      <c r="C13" s="29"/>
      <c r="D13" s="29"/>
      <c r="E13" s="29"/>
      <c r="F13" s="29"/>
      <c r="G13" s="29"/>
      <c r="H13" s="29"/>
    </row>
    <row r="14" ht="19.5" customHeight="1">
      <c r="A14" s="16" t="s">
        <v>28</v>
      </c>
    </row>
    <row r="15" ht="19.5" customHeight="1">
      <c r="A15" s="16" t="s">
        <v>26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&amp;L&amp;12&amp;A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0"/>
  <sheetViews>
    <sheetView showGridLines="0" zoomScalePageLayoutView="0" workbookViewId="0" topLeftCell="A1">
      <selection activeCell="A1" sqref="A1"/>
    </sheetView>
  </sheetViews>
  <sheetFormatPr defaultColWidth="8.796875" defaultRowHeight="19.5" customHeight="1"/>
  <cols>
    <col min="1" max="1" width="9" style="30" customWidth="1"/>
    <col min="2" max="2" width="12.59765625" style="30" customWidth="1"/>
    <col min="3" max="3" width="7.59765625" style="30" customWidth="1"/>
    <col min="4" max="4" width="5" style="31" customWidth="1"/>
    <col min="5" max="5" width="12.59765625" style="30" customWidth="1"/>
    <col min="6" max="16384" width="9" style="30" customWidth="1"/>
  </cols>
  <sheetData>
    <row r="2" spans="1:5" ht="19.5" customHeight="1">
      <c r="A2" s="32" t="s">
        <v>29</v>
      </c>
      <c r="B2" s="33" t="s">
        <v>30</v>
      </c>
      <c r="C2" s="34" t="s">
        <v>31</v>
      </c>
      <c r="D2" s="35"/>
      <c r="E2" s="36" t="s">
        <v>32</v>
      </c>
    </row>
    <row r="3" spans="1:5" ht="19.5" customHeight="1">
      <c r="A3" s="37" t="s">
        <v>129</v>
      </c>
      <c r="B3" s="38">
        <v>713</v>
      </c>
      <c r="C3" s="38">
        <v>570</v>
      </c>
      <c r="D3" s="39"/>
      <c r="E3" s="40">
        <v>196800</v>
      </c>
    </row>
    <row r="4" spans="1:5" ht="19.5" customHeight="1">
      <c r="A4" s="37" t="s">
        <v>35</v>
      </c>
      <c r="B4" s="38">
        <v>684</v>
      </c>
      <c r="C4" s="38">
        <v>564</v>
      </c>
      <c r="D4" s="39"/>
      <c r="E4" s="40">
        <v>199400</v>
      </c>
    </row>
    <row r="5" spans="1:5" ht="19.5" customHeight="1">
      <c r="A5" s="37" t="s">
        <v>36</v>
      </c>
      <c r="B5" s="38">
        <v>717</v>
      </c>
      <c r="C5" s="38">
        <v>581</v>
      </c>
      <c r="D5" s="39"/>
      <c r="E5" s="40">
        <v>205800</v>
      </c>
    </row>
    <row r="6" spans="1:5" ht="19.5" customHeight="1">
      <c r="A6" s="37" t="s">
        <v>37</v>
      </c>
      <c r="B6" s="38">
        <v>733</v>
      </c>
      <c r="C6" s="38">
        <v>604</v>
      </c>
      <c r="D6" s="39"/>
      <c r="E6" s="40">
        <v>210200</v>
      </c>
    </row>
    <row r="7" spans="1:5" ht="19.5" customHeight="1">
      <c r="A7" s="37" t="s">
        <v>38</v>
      </c>
      <c r="B7" s="38">
        <v>652</v>
      </c>
      <c r="C7" s="38">
        <v>569</v>
      </c>
      <c r="D7" s="39"/>
      <c r="E7" s="40">
        <v>199200</v>
      </c>
    </row>
    <row r="8" spans="1:5" ht="19.5" customHeight="1">
      <c r="A8" s="37" t="s">
        <v>130</v>
      </c>
      <c r="B8" s="38">
        <v>760</v>
      </c>
      <c r="C8" s="38">
        <v>614</v>
      </c>
      <c r="D8" s="39"/>
      <c r="E8" s="40">
        <v>220200</v>
      </c>
    </row>
    <row r="9" spans="1:5" ht="19.5" customHeight="1">
      <c r="A9" s="41"/>
      <c r="B9" s="42"/>
      <c r="C9" s="42"/>
      <c r="D9" s="43"/>
      <c r="E9" s="42"/>
    </row>
    <row r="10" ht="19.5" customHeight="1">
      <c r="A10" s="44" t="s">
        <v>39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&amp;L&amp;12&amp;A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1">
      <selection activeCell="A1" sqref="A1"/>
    </sheetView>
  </sheetViews>
  <sheetFormatPr defaultColWidth="8.796875" defaultRowHeight="19.5" customHeight="1"/>
  <cols>
    <col min="1" max="1" width="9" style="45" customWidth="1"/>
    <col min="2" max="6" width="14.59765625" style="45" customWidth="1"/>
    <col min="7" max="16384" width="9" style="45" customWidth="1"/>
  </cols>
  <sheetData>
    <row r="1" ht="19.5" customHeight="1">
      <c r="A1" s="45" t="s">
        <v>40</v>
      </c>
    </row>
    <row r="2" spans="1:6" ht="19.5" customHeight="1">
      <c r="A2" s="156" t="s">
        <v>29</v>
      </c>
      <c r="B2" s="46" t="s">
        <v>131</v>
      </c>
      <c r="C2" s="158" t="s">
        <v>41</v>
      </c>
      <c r="D2" s="158" t="s">
        <v>42</v>
      </c>
      <c r="E2" s="47" t="s">
        <v>132</v>
      </c>
      <c r="F2" s="48" t="s">
        <v>133</v>
      </c>
    </row>
    <row r="3" spans="1:6" ht="19.5" customHeight="1">
      <c r="A3" s="157"/>
      <c r="B3" s="49" t="s">
        <v>43</v>
      </c>
      <c r="C3" s="159"/>
      <c r="D3" s="159"/>
      <c r="E3" s="50" t="s">
        <v>134</v>
      </c>
      <c r="F3" s="51" t="s">
        <v>44</v>
      </c>
    </row>
    <row r="4" spans="1:6" ht="19.5" customHeight="1">
      <c r="A4" s="37" t="s">
        <v>135</v>
      </c>
      <c r="B4" s="52">
        <v>1065</v>
      </c>
      <c r="C4" s="52">
        <v>381</v>
      </c>
      <c r="D4" s="53">
        <v>5267</v>
      </c>
      <c r="E4" s="52">
        <v>2122</v>
      </c>
      <c r="F4" s="54">
        <v>165</v>
      </c>
    </row>
    <row r="5" spans="1:6" ht="19.5" customHeight="1">
      <c r="A5" s="37" t="s">
        <v>136</v>
      </c>
      <c r="B5" s="52">
        <v>1411</v>
      </c>
      <c r="C5" s="52">
        <v>153</v>
      </c>
      <c r="D5" s="53">
        <v>5260</v>
      </c>
      <c r="E5" s="52">
        <v>2421</v>
      </c>
      <c r="F5" s="54">
        <v>183</v>
      </c>
    </row>
    <row r="6" spans="1:6" ht="19.5" customHeight="1">
      <c r="A6" s="37" t="s">
        <v>137</v>
      </c>
      <c r="B6" s="52">
        <v>1108</v>
      </c>
      <c r="C6" s="52">
        <v>243</v>
      </c>
      <c r="D6" s="53">
        <v>6221</v>
      </c>
      <c r="E6" s="52">
        <v>2526</v>
      </c>
      <c r="F6" s="54">
        <v>224</v>
      </c>
    </row>
    <row r="7" spans="1:6" ht="19.5" customHeight="1">
      <c r="A7" s="37" t="s">
        <v>138</v>
      </c>
      <c r="B7" s="52">
        <v>1096</v>
      </c>
      <c r="C7" s="52">
        <v>327</v>
      </c>
      <c r="D7" s="53">
        <v>6419</v>
      </c>
      <c r="E7" s="52">
        <v>2509</v>
      </c>
      <c r="F7" s="54">
        <v>269</v>
      </c>
    </row>
    <row r="8" spans="1:6" ht="19.5" customHeight="1">
      <c r="A8" s="37" t="s">
        <v>139</v>
      </c>
      <c r="B8" s="52">
        <v>1099</v>
      </c>
      <c r="C8" s="52">
        <v>877</v>
      </c>
      <c r="D8" s="53">
        <v>5580</v>
      </c>
      <c r="E8" s="52">
        <v>2455</v>
      </c>
      <c r="F8" s="54">
        <v>318</v>
      </c>
    </row>
    <row r="9" spans="1:6" ht="19.5" customHeight="1">
      <c r="A9" s="37" t="s">
        <v>140</v>
      </c>
      <c r="B9" s="52">
        <v>1077</v>
      </c>
      <c r="C9" s="52">
        <v>2963</v>
      </c>
      <c r="D9" s="53">
        <v>6611</v>
      </c>
      <c r="E9" s="52">
        <v>2401</v>
      </c>
      <c r="F9" s="54">
        <v>433</v>
      </c>
    </row>
    <row r="10" spans="1:6" ht="19.5" customHeight="1">
      <c r="A10" s="55"/>
      <c r="B10" s="56"/>
      <c r="C10" s="56"/>
      <c r="D10" s="56"/>
      <c r="E10" s="56"/>
      <c r="F10" s="56"/>
    </row>
    <row r="11" ht="19.5" customHeight="1">
      <c r="A11" s="57" t="s">
        <v>39</v>
      </c>
    </row>
  </sheetData>
  <sheetProtection/>
  <mergeCells count="3">
    <mergeCell ref="A2:A3"/>
    <mergeCell ref="C2:C3"/>
    <mergeCell ref="D2:D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&amp;L&amp;12&amp;A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3"/>
  <sheetViews>
    <sheetView showGridLines="0" zoomScalePageLayoutView="0" workbookViewId="0" topLeftCell="A1">
      <selection activeCell="A1" sqref="A1"/>
    </sheetView>
  </sheetViews>
  <sheetFormatPr defaultColWidth="8.796875" defaultRowHeight="19.5" customHeight="1"/>
  <cols>
    <col min="1" max="1" width="9" style="58" customWidth="1"/>
    <col min="2" max="16" width="6" style="58" customWidth="1"/>
    <col min="17" max="17" width="6.09765625" style="58" customWidth="1"/>
    <col min="18" max="19" width="6.5" style="58" customWidth="1"/>
    <col min="20" max="16384" width="9" style="58" customWidth="1"/>
  </cols>
  <sheetData>
    <row r="1" ht="19.5" customHeight="1">
      <c r="B1" s="58" t="s">
        <v>45</v>
      </c>
    </row>
    <row r="2" spans="1:19" ht="19.5" customHeight="1">
      <c r="A2" s="160" t="s">
        <v>29</v>
      </c>
      <c r="B2" s="161" t="s">
        <v>46</v>
      </c>
      <c r="C2" s="162"/>
      <c r="D2" s="163"/>
      <c r="E2" s="161" t="s">
        <v>47</v>
      </c>
      <c r="F2" s="162"/>
      <c r="G2" s="163"/>
      <c r="H2" s="161" t="s">
        <v>48</v>
      </c>
      <c r="I2" s="162"/>
      <c r="J2" s="163"/>
      <c r="K2" s="161" t="s">
        <v>48</v>
      </c>
      <c r="L2" s="162"/>
      <c r="M2" s="163"/>
      <c r="N2" s="161" t="s">
        <v>49</v>
      </c>
      <c r="O2" s="162"/>
      <c r="P2" s="162"/>
      <c r="Q2" s="161" t="s">
        <v>50</v>
      </c>
      <c r="R2" s="162"/>
      <c r="S2" s="162"/>
    </row>
    <row r="3" spans="1:19" ht="19.5" customHeight="1">
      <c r="A3" s="160"/>
      <c r="B3" s="164" t="s">
        <v>51</v>
      </c>
      <c r="C3" s="165"/>
      <c r="D3" s="166"/>
      <c r="E3" s="164" t="s">
        <v>52</v>
      </c>
      <c r="F3" s="165"/>
      <c r="G3" s="166"/>
      <c r="H3" s="164" t="s">
        <v>51</v>
      </c>
      <c r="I3" s="165"/>
      <c r="J3" s="166"/>
      <c r="K3" s="164" t="s">
        <v>53</v>
      </c>
      <c r="L3" s="165"/>
      <c r="M3" s="166"/>
      <c r="N3" s="164" t="s">
        <v>52</v>
      </c>
      <c r="O3" s="165"/>
      <c r="P3" s="165"/>
      <c r="Q3" s="164" t="s">
        <v>51</v>
      </c>
      <c r="R3" s="165"/>
      <c r="S3" s="165"/>
    </row>
    <row r="4" spans="1:19" ht="19.5" customHeight="1">
      <c r="A4" s="160"/>
      <c r="B4" s="60" t="s">
        <v>54</v>
      </c>
      <c r="C4" s="60" t="s">
        <v>55</v>
      </c>
      <c r="D4" s="60" t="s">
        <v>56</v>
      </c>
      <c r="E4" s="60" t="s">
        <v>54</v>
      </c>
      <c r="F4" s="60" t="s">
        <v>55</v>
      </c>
      <c r="G4" s="60" t="s">
        <v>56</v>
      </c>
      <c r="H4" s="60" t="s">
        <v>54</v>
      </c>
      <c r="I4" s="60" t="s">
        <v>55</v>
      </c>
      <c r="J4" s="60" t="s">
        <v>56</v>
      </c>
      <c r="K4" s="60" t="s">
        <v>54</v>
      </c>
      <c r="L4" s="60" t="s">
        <v>55</v>
      </c>
      <c r="M4" s="60" t="s">
        <v>56</v>
      </c>
      <c r="N4" s="60" t="s">
        <v>54</v>
      </c>
      <c r="O4" s="60" t="s">
        <v>55</v>
      </c>
      <c r="P4" s="61" t="s">
        <v>56</v>
      </c>
      <c r="Q4" s="60" t="s">
        <v>54</v>
      </c>
      <c r="R4" s="60" t="s">
        <v>55</v>
      </c>
      <c r="S4" s="61" t="s">
        <v>56</v>
      </c>
    </row>
    <row r="5" spans="1:19" ht="19.5" customHeight="1">
      <c r="A5" s="37" t="s">
        <v>129</v>
      </c>
      <c r="B5" s="62">
        <v>555</v>
      </c>
      <c r="C5" s="63">
        <v>496</v>
      </c>
      <c r="D5" s="64">
        <v>89.4</v>
      </c>
      <c r="E5" s="63">
        <v>573</v>
      </c>
      <c r="F5" s="63">
        <v>466</v>
      </c>
      <c r="G5" s="64">
        <v>81.3</v>
      </c>
      <c r="H5" s="65">
        <v>562</v>
      </c>
      <c r="I5" s="65">
        <v>534</v>
      </c>
      <c r="J5" s="66">
        <v>95</v>
      </c>
      <c r="K5" s="65">
        <v>562</v>
      </c>
      <c r="L5" s="65">
        <v>417</v>
      </c>
      <c r="M5" s="66">
        <v>74.2</v>
      </c>
      <c r="N5" s="65">
        <v>540</v>
      </c>
      <c r="O5" s="65">
        <v>385</v>
      </c>
      <c r="P5" s="66">
        <v>71.3</v>
      </c>
      <c r="Q5" s="65">
        <v>421</v>
      </c>
      <c r="R5" s="65">
        <v>361</v>
      </c>
      <c r="S5" s="66">
        <v>85.7</v>
      </c>
    </row>
    <row r="6" spans="1:19" ht="19.5" customHeight="1">
      <c r="A6" s="37" t="s">
        <v>35</v>
      </c>
      <c r="B6" s="62">
        <v>644</v>
      </c>
      <c r="C6" s="63">
        <v>595</v>
      </c>
      <c r="D6" s="64">
        <v>92.4</v>
      </c>
      <c r="E6" s="63">
        <v>605</v>
      </c>
      <c r="F6" s="63">
        <v>506</v>
      </c>
      <c r="G6" s="64">
        <v>83.6</v>
      </c>
      <c r="H6" s="65">
        <v>553</v>
      </c>
      <c r="I6" s="65">
        <v>492</v>
      </c>
      <c r="J6" s="66">
        <v>89</v>
      </c>
      <c r="K6" s="65">
        <v>553</v>
      </c>
      <c r="L6" s="65">
        <v>426</v>
      </c>
      <c r="M6" s="66">
        <v>77</v>
      </c>
      <c r="N6" s="65">
        <v>593</v>
      </c>
      <c r="O6" s="65">
        <v>416</v>
      </c>
      <c r="P6" s="66">
        <v>70.2</v>
      </c>
      <c r="Q6" s="65">
        <v>567</v>
      </c>
      <c r="R6" s="65">
        <v>443</v>
      </c>
      <c r="S6" s="66">
        <v>78.1</v>
      </c>
    </row>
    <row r="7" spans="1:19" ht="19.5" customHeight="1">
      <c r="A7" s="37" t="s">
        <v>36</v>
      </c>
      <c r="B7" s="62">
        <v>621</v>
      </c>
      <c r="C7" s="63">
        <v>565</v>
      </c>
      <c r="D7" s="64">
        <v>91</v>
      </c>
      <c r="E7" s="63">
        <v>599</v>
      </c>
      <c r="F7" s="63">
        <v>512</v>
      </c>
      <c r="G7" s="64">
        <v>85.5</v>
      </c>
      <c r="H7" s="65">
        <v>637</v>
      </c>
      <c r="I7" s="65">
        <v>567</v>
      </c>
      <c r="J7" s="66">
        <v>89</v>
      </c>
      <c r="K7" s="65">
        <v>637</v>
      </c>
      <c r="L7" s="65">
        <v>432</v>
      </c>
      <c r="M7" s="66">
        <v>67.8</v>
      </c>
      <c r="N7" s="65">
        <v>601</v>
      </c>
      <c r="O7" s="65">
        <v>454</v>
      </c>
      <c r="P7" s="66">
        <v>75.5</v>
      </c>
      <c r="Q7" s="65">
        <v>554</v>
      </c>
      <c r="R7" s="65">
        <v>442</v>
      </c>
      <c r="S7" s="66">
        <v>79.8</v>
      </c>
    </row>
    <row r="8" spans="1:19" ht="19.5" customHeight="1">
      <c r="A8" s="37" t="s">
        <v>37</v>
      </c>
      <c r="B8" s="62">
        <v>639</v>
      </c>
      <c r="C8" s="63">
        <v>567</v>
      </c>
      <c r="D8" s="64">
        <v>88.7</v>
      </c>
      <c r="E8" s="63">
        <v>636</v>
      </c>
      <c r="F8" s="63">
        <v>558</v>
      </c>
      <c r="G8" s="64">
        <v>87.7</v>
      </c>
      <c r="H8" s="65">
        <v>606</v>
      </c>
      <c r="I8" s="65">
        <v>509</v>
      </c>
      <c r="J8" s="66">
        <v>84</v>
      </c>
      <c r="K8" s="65">
        <v>604</v>
      </c>
      <c r="L8" s="65">
        <v>468</v>
      </c>
      <c r="M8" s="66">
        <v>77.5</v>
      </c>
      <c r="N8" s="65">
        <v>659</v>
      </c>
      <c r="O8" s="65">
        <v>532</v>
      </c>
      <c r="P8" s="66">
        <v>80.7</v>
      </c>
      <c r="Q8" s="65">
        <v>587</v>
      </c>
      <c r="R8" s="65">
        <v>475</v>
      </c>
      <c r="S8" s="66">
        <v>80.9</v>
      </c>
    </row>
    <row r="9" spans="1:19" ht="19.5" customHeight="1">
      <c r="A9" s="37" t="s">
        <v>38</v>
      </c>
      <c r="B9" s="62">
        <v>594</v>
      </c>
      <c r="C9" s="63">
        <v>548</v>
      </c>
      <c r="D9" s="64">
        <v>92.3</v>
      </c>
      <c r="E9" s="63">
        <v>606</v>
      </c>
      <c r="F9" s="63">
        <v>515</v>
      </c>
      <c r="G9" s="64">
        <v>85</v>
      </c>
      <c r="H9" s="65">
        <v>606</v>
      </c>
      <c r="I9" s="65">
        <v>597</v>
      </c>
      <c r="J9" s="66">
        <v>98.5</v>
      </c>
      <c r="K9" s="65">
        <v>606</v>
      </c>
      <c r="L9" s="65">
        <v>406</v>
      </c>
      <c r="M9" s="66">
        <v>67</v>
      </c>
      <c r="N9" s="65">
        <v>604</v>
      </c>
      <c r="O9" s="65">
        <v>490</v>
      </c>
      <c r="P9" s="66">
        <v>81.1</v>
      </c>
      <c r="Q9" s="65">
        <v>608</v>
      </c>
      <c r="R9" s="65">
        <v>498</v>
      </c>
      <c r="S9" s="66">
        <v>81.9</v>
      </c>
    </row>
    <row r="10" spans="1:19" ht="19.5" customHeight="1">
      <c r="A10" s="37" t="s">
        <v>130</v>
      </c>
      <c r="B10" s="62">
        <v>588</v>
      </c>
      <c r="C10" s="63">
        <v>559</v>
      </c>
      <c r="D10" s="64">
        <v>95.1</v>
      </c>
      <c r="E10" s="63">
        <v>626</v>
      </c>
      <c r="F10" s="63">
        <v>538</v>
      </c>
      <c r="G10" s="64">
        <v>85.9</v>
      </c>
      <c r="H10" s="65">
        <v>631</v>
      </c>
      <c r="I10" s="65">
        <v>541</v>
      </c>
      <c r="J10" s="66">
        <v>85.7</v>
      </c>
      <c r="K10" s="65">
        <v>631</v>
      </c>
      <c r="L10" s="65">
        <v>406</v>
      </c>
      <c r="M10" s="66">
        <v>64.3</v>
      </c>
      <c r="N10" s="65">
        <v>553</v>
      </c>
      <c r="O10" s="65">
        <v>426</v>
      </c>
      <c r="P10" s="66">
        <v>77</v>
      </c>
      <c r="Q10" s="65">
        <v>539</v>
      </c>
      <c r="R10" s="65">
        <v>443</v>
      </c>
      <c r="S10" s="66">
        <v>82.2</v>
      </c>
    </row>
    <row r="11" spans="1:19" ht="19.5" customHeight="1">
      <c r="A11" s="67"/>
      <c r="B11" s="68"/>
      <c r="C11" s="69"/>
      <c r="D11" s="70"/>
      <c r="E11" s="69"/>
      <c r="F11" s="69"/>
      <c r="G11" s="70"/>
      <c r="H11" s="69"/>
      <c r="I11" s="69"/>
      <c r="J11" s="70"/>
      <c r="K11" s="69"/>
      <c r="L11" s="69"/>
      <c r="M11" s="70"/>
      <c r="N11" s="71"/>
      <c r="O11" s="69"/>
      <c r="P11" s="70"/>
      <c r="Q11" s="72"/>
      <c r="R11" s="73"/>
      <c r="S11" s="73"/>
    </row>
    <row r="12" spans="1:19" ht="19.5" customHeight="1">
      <c r="A12" s="74" t="s">
        <v>39</v>
      </c>
      <c r="D12" s="75" t="s">
        <v>57</v>
      </c>
      <c r="Q12" s="129"/>
      <c r="R12" s="129"/>
      <c r="S12" s="129"/>
    </row>
    <row r="13" ht="19.5" customHeight="1">
      <c r="D13" s="76" t="s">
        <v>58</v>
      </c>
    </row>
  </sheetData>
  <sheetProtection/>
  <mergeCells count="13">
    <mergeCell ref="Q2:S2"/>
    <mergeCell ref="B3:D3"/>
    <mergeCell ref="E3:G3"/>
    <mergeCell ref="H3:J3"/>
    <mergeCell ref="K3:M3"/>
    <mergeCell ref="N3:P3"/>
    <mergeCell ref="Q3:S3"/>
    <mergeCell ref="A2:A4"/>
    <mergeCell ref="B2:D2"/>
    <mergeCell ref="E2:G2"/>
    <mergeCell ref="H2:J2"/>
    <mergeCell ref="K2:M2"/>
    <mergeCell ref="N2:P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&amp;L&amp;12&amp;A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A1" sqref="A1"/>
    </sheetView>
  </sheetViews>
  <sheetFormatPr defaultColWidth="8.796875" defaultRowHeight="19.5" customHeight="1"/>
  <cols>
    <col min="1" max="1" width="9" style="77" customWidth="1"/>
    <col min="2" max="8" width="10.59765625" style="77" customWidth="1"/>
    <col min="9" max="16384" width="9" style="77" customWidth="1"/>
  </cols>
  <sheetData>
    <row r="1" spans="1:2" ht="19.5" customHeight="1">
      <c r="A1" s="77" t="s">
        <v>59</v>
      </c>
      <c r="B1" s="77" t="s">
        <v>40</v>
      </c>
    </row>
    <row r="2" spans="1:7" ht="19.5" customHeight="1">
      <c r="A2" s="167" t="s">
        <v>29</v>
      </c>
      <c r="B2" s="168" t="s">
        <v>60</v>
      </c>
      <c r="C2" s="79" t="s">
        <v>141</v>
      </c>
      <c r="D2" s="79" t="s">
        <v>142</v>
      </c>
      <c r="E2" s="79" t="s">
        <v>143</v>
      </c>
      <c r="F2" s="80" t="s">
        <v>61</v>
      </c>
      <c r="G2" s="81"/>
    </row>
    <row r="3" spans="1:7" ht="19.5" customHeight="1">
      <c r="A3" s="167"/>
      <c r="B3" s="168"/>
      <c r="C3" s="82" t="s">
        <v>62</v>
      </c>
      <c r="D3" s="82" t="s">
        <v>63</v>
      </c>
      <c r="E3" s="82" t="s">
        <v>62</v>
      </c>
      <c r="F3" s="78" t="s">
        <v>64</v>
      </c>
      <c r="G3" s="83" t="s">
        <v>65</v>
      </c>
    </row>
    <row r="4" spans="1:7" ht="19.5" customHeight="1">
      <c r="A4" s="37" t="s">
        <v>135</v>
      </c>
      <c r="B4" s="84">
        <v>9951</v>
      </c>
      <c r="C4" s="84">
        <v>9700</v>
      </c>
      <c r="D4" s="85">
        <v>12</v>
      </c>
      <c r="E4" s="85">
        <v>12</v>
      </c>
      <c r="F4" s="86" t="s">
        <v>10</v>
      </c>
      <c r="G4" s="86" t="s">
        <v>10</v>
      </c>
    </row>
    <row r="5" spans="1:7" ht="19.5" customHeight="1">
      <c r="A5" s="37" t="s">
        <v>136</v>
      </c>
      <c r="B5" s="84">
        <v>10043</v>
      </c>
      <c r="C5" s="84">
        <v>9740</v>
      </c>
      <c r="D5" s="85">
        <v>17</v>
      </c>
      <c r="E5" s="85">
        <v>17</v>
      </c>
      <c r="F5" s="86" t="s">
        <v>10</v>
      </c>
      <c r="G5" s="86" t="s">
        <v>10</v>
      </c>
    </row>
    <row r="6" spans="1:7" ht="19.5" customHeight="1">
      <c r="A6" s="37" t="s">
        <v>137</v>
      </c>
      <c r="B6" s="84">
        <v>10099</v>
      </c>
      <c r="C6" s="84">
        <v>9652</v>
      </c>
      <c r="D6" s="85">
        <v>16</v>
      </c>
      <c r="E6" s="85">
        <v>16</v>
      </c>
      <c r="F6" s="86" t="s">
        <v>10</v>
      </c>
      <c r="G6" s="86" t="s">
        <v>10</v>
      </c>
    </row>
    <row r="7" spans="1:7" ht="19.5" customHeight="1">
      <c r="A7" s="37" t="s">
        <v>138</v>
      </c>
      <c r="B7" s="84">
        <v>146</v>
      </c>
      <c r="C7" s="87" t="s">
        <v>10</v>
      </c>
      <c r="D7" s="85">
        <v>4</v>
      </c>
      <c r="E7" s="85">
        <v>146</v>
      </c>
      <c r="F7" s="86" t="s">
        <v>10</v>
      </c>
      <c r="G7" s="86" t="s">
        <v>10</v>
      </c>
    </row>
    <row r="8" spans="1:7" ht="19.5" customHeight="1">
      <c r="A8" s="37" t="s">
        <v>139</v>
      </c>
      <c r="B8" s="84">
        <v>243</v>
      </c>
      <c r="C8" s="86" t="s">
        <v>10</v>
      </c>
      <c r="D8" s="85">
        <v>3</v>
      </c>
      <c r="E8" s="85">
        <v>243</v>
      </c>
      <c r="F8" s="86" t="s">
        <v>10</v>
      </c>
      <c r="G8" s="86" t="s">
        <v>10</v>
      </c>
    </row>
    <row r="9" spans="1:7" ht="19.5" customHeight="1">
      <c r="A9" s="37" t="s">
        <v>140</v>
      </c>
      <c r="B9" s="84">
        <v>527</v>
      </c>
      <c r="C9" s="130" t="s">
        <v>144</v>
      </c>
      <c r="D9" s="85">
        <v>2</v>
      </c>
      <c r="E9" s="85">
        <v>527</v>
      </c>
      <c r="F9" s="86" t="s">
        <v>10</v>
      </c>
      <c r="G9" s="86" t="s">
        <v>10</v>
      </c>
    </row>
    <row r="10" spans="1:7" ht="19.5" customHeight="1">
      <c r="A10" s="88"/>
      <c r="B10" s="89"/>
      <c r="C10" s="89"/>
      <c r="D10" s="89"/>
      <c r="E10" s="89"/>
      <c r="F10" s="89"/>
      <c r="G10" s="89"/>
    </row>
    <row r="11" ht="19.5" customHeight="1">
      <c r="A11" s="58" t="s">
        <v>39</v>
      </c>
    </row>
    <row r="14" spans="1:2" ht="19.5" customHeight="1">
      <c r="A14" s="77" t="s">
        <v>145</v>
      </c>
      <c r="B14" s="77" t="s">
        <v>40</v>
      </c>
    </row>
    <row r="15" spans="1:7" ht="19.5" customHeight="1">
      <c r="A15" s="167" t="s">
        <v>29</v>
      </c>
      <c r="B15" s="80" t="s">
        <v>146</v>
      </c>
      <c r="C15" s="80"/>
      <c r="D15" s="80"/>
      <c r="E15" s="80"/>
      <c r="F15" s="81"/>
      <c r="G15" s="90" t="s">
        <v>66</v>
      </c>
    </row>
    <row r="16" spans="1:7" ht="19.5" customHeight="1">
      <c r="A16" s="167"/>
      <c r="B16" s="78" t="s">
        <v>67</v>
      </c>
      <c r="C16" s="78" t="s">
        <v>68</v>
      </c>
      <c r="D16" s="78" t="s">
        <v>69</v>
      </c>
      <c r="E16" s="78" t="s">
        <v>70</v>
      </c>
      <c r="F16" s="83" t="s">
        <v>71</v>
      </c>
      <c r="G16" s="59" t="s">
        <v>147</v>
      </c>
    </row>
    <row r="17" spans="1:7" ht="19.5" customHeight="1">
      <c r="A17" s="37" t="s">
        <v>135</v>
      </c>
      <c r="B17" s="85">
        <v>277</v>
      </c>
      <c r="C17" s="84">
        <v>1973</v>
      </c>
      <c r="D17" s="84">
        <v>1923</v>
      </c>
      <c r="E17" s="85">
        <v>83</v>
      </c>
      <c r="F17" s="84">
        <v>5772</v>
      </c>
      <c r="G17" s="91">
        <v>9857</v>
      </c>
    </row>
    <row r="18" spans="1:7" ht="19.5" customHeight="1">
      <c r="A18" s="37" t="s">
        <v>136</v>
      </c>
      <c r="B18" s="85">
        <v>290</v>
      </c>
      <c r="C18" s="84">
        <v>1912</v>
      </c>
      <c r="D18" s="84">
        <v>2239</v>
      </c>
      <c r="E18" s="85">
        <v>195</v>
      </c>
      <c r="F18" s="84">
        <v>5701</v>
      </c>
      <c r="G18" s="91">
        <v>9837</v>
      </c>
    </row>
    <row r="19" spans="1:7" ht="19.5" customHeight="1">
      <c r="A19" s="37" t="s">
        <v>137</v>
      </c>
      <c r="B19" s="85">
        <v>257</v>
      </c>
      <c r="C19" s="84">
        <v>2131</v>
      </c>
      <c r="D19" s="84">
        <v>2473</v>
      </c>
      <c r="E19" s="85">
        <v>49</v>
      </c>
      <c r="F19" s="84">
        <v>5913</v>
      </c>
      <c r="G19" s="91">
        <v>9818</v>
      </c>
    </row>
    <row r="20" spans="1:7" ht="19.5" customHeight="1">
      <c r="A20" s="37" t="s">
        <v>138</v>
      </c>
      <c r="B20" s="85">
        <v>305</v>
      </c>
      <c r="C20" s="84">
        <v>1797</v>
      </c>
      <c r="D20" s="84">
        <v>1724</v>
      </c>
      <c r="E20" s="85">
        <v>110</v>
      </c>
      <c r="F20" s="84">
        <v>2741</v>
      </c>
      <c r="G20" s="131" t="s">
        <v>10</v>
      </c>
    </row>
    <row r="21" spans="1:7" ht="19.5" customHeight="1">
      <c r="A21" s="37" t="s">
        <v>139</v>
      </c>
      <c r="B21" s="85">
        <v>269</v>
      </c>
      <c r="C21" s="84">
        <v>2673</v>
      </c>
      <c r="D21" s="84">
        <v>2080</v>
      </c>
      <c r="E21" s="85">
        <v>243</v>
      </c>
      <c r="F21" s="84">
        <v>2654</v>
      </c>
      <c r="G21" s="86" t="s">
        <v>10</v>
      </c>
    </row>
    <row r="22" spans="1:7" ht="19.5" customHeight="1">
      <c r="A22" s="37" t="s">
        <v>140</v>
      </c>
      <c r="B22" s="85">
        <v>319</v>
      </c>
      <c r="C22" s="92">
        <v>2324</v>
      </c>
      <c r="D22" s="84">
        <v>2038</v>
      </c>
      <c r="E22" s="85">
        <v>527</v>
      </c>
      <c r="F22" s="84">
        <v>2342</v>
      </c>
      <c r="G22" s="131" t="s">
        <v>10</v>
      </c>
    </row>
    <row r="23" spans="1:7" ht="19.5" customHeight="1">
      <c r="A23" s="88"/>
      <c r="B23" s="89"/>
      <c r="C23" s="89"/>
      <c r="D23" s="89"/>
      <c r="E23" s="89"/>
      <c r="F23" s="89"/>
      <c r="G23" s="89"/>
    </row>
    <row r="24" ht="19.5" customHeight="1">
      <c r="A24" s="58" t="s">
        <v>72</v>
      </c>
    </row>
  </sheetData>
  <sheetProtection/>
  <mergeCells count="3">
    <mergeCell ref="A15:A16"/>
    <mergeCell ref="A2:A3"/>
    <mergeCell ref="B2:B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&amp;L&amp;12&amp;A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S28"/>
  <sheetViews>
    <sheetView showGridLines="0" zoomScalePageLayoutView="0" workbookViewId="0" topLeftCell="A1">
      <selection activeCell="A1" sqref="A1"/>
    </sheetView>
  </sheetViews>
  <sheetFormatPr defaultColWidth="8.796875" defaultRowHeight="19.5" customHeight="1"/>
  <cols>
    <col min="1" max="1" width="9" style="103" customWidth="1"/>
    <col min="2" max="22" width="10.59765625" style="103" customWidth="1"/>
    <col min="23" max="16384" width="9" style="103" customWidth="1"/>
  </cols>
  <sheetData>
    <row r="2" spans="1:12" s="116" customFormat="1" ht="19.5" customHeight="1">
      <c r="A2" s="113"/>
      <c r="B2" s="114" t="s">
        <v>73</v>
      </c>
      <c r="C2" s="114" t="s">
        <v>74</v>
      </c>
      <c r="D2" s="114" t="s">
        <v>75</v>
      </c>
      <c r="E2" s="114" t="s">
        <v>76</v>
      </c>
      <c r="F2" s="114" t="s">
        <v>77</v>
      </c>
      <c r="G2" s="169" t="s">
        <v>78</v>
      </c>
      <c r="H2" s="171"/>
      <c r="I2" s="169" t="s">
        <v>79</v>
      </c>
      <c r="J2" s="170"/>
      <c r="K2" s="114" t="s">
        <v>80</v>
      </c>
      <c r="L2" s="115" t="s">
        <v>81</v>
      </c>
    </row>
    <row r="3" spans="1:12" s="116" customFormat="1" ht="19.5" customHeight="1">
      <c r="A3" s="117" t="s">
        <v>82</v>
      </c>
      <c r="B3" s="118"/>
      <c r="C3" s="118" t="s">
        <v>83</v>
      </c>
      <c r="D3" s="118" t="s">
        <v>84</v>
      </c>
      <c r="E3" s="118" t="s">
        <v>85</v>
      </c>
      <c r="F3" s="118" t="s">
        <v>86</v>
      </c>
      <c r="G3" s="114" t="s">
        <v>87</v>
      </c>
      <c r="H3" s="118" t="s">
        <v>88</v>
      </c>
      <c r="I3" s="118" t="s">
        <v>89</v>
      </c>
      <c r="J3" s="118" t="s">
        <v>90</v>
      </c>
      <c r="K3" s="118" t="s">
        <v>91</v>
      </c>
      <c r="L3" s="119" t="s">
        <v>92</v>
      </c>
    </row>
    <row r="4" spans="1:12" s="116" customFormat="1" ht="19.5" customHeight="1">
      <c r="A4" s="120"/>
      <c r="B4" s="121" t="s">
        <v>93</v>
      </c>
      <c r="C4" s="121" t="s">
        <v>93</v>
      </c>
      <c r="D4" s="121" t="s">
        <v>94</v>
      </c>
      <c r="E4" s="121" t="s">
        <v>94</v>
      </c>
      <c r="F4" s="121" t="s">
        <v>94</v>
      </c>
      <c r="G4" s="121" t="s">
        <v>94</v>
      </c>
      <c r="H4" s="121" t="s">
        <v>94</v>
      </c>
      <c r="I4" s="121" t="s">
        <v>94</v>
      </c>
      <c r="J4" s="121" t="s">
        <v>94</v>
      </c>
      <c r="K4" s="121" t="s">
        <v>94</v>
      </c>
      <c r="L4" s="122" t="s">
        <v>95</v>
      </c>
    </row>
    <row r="5" spans="1:12" ht="19.5" customHeight="1">
      <c r="A5" s="123" t="s">
        <v>33</v>
      </c>
      <c r="B5" s="94">
        <v>57087</v>
      </c>
      <c r="C5" s="95">
        <v>57087</v>
      </c>
      <c r="D5" s="95">
        <v>15650</v>
      </c>
      <c r="E5" s="95">
        <v>3703</v>
      </c>
      <c r="F5" s="95">
        <v>19353</v>
      </c>
      <c r="G5" s="95">
        <v>16363</v>
      </c>
      <c r="H5" s="95">
        <v>2990</v>
      </c>
      <c r="I5" s="95">
        <v>173</v>
      </c>
      <c r="J5" s="95">
        <v>691</v>
      </c>
      <c r="K5" s="95">
        <v>3888</v>
      </c>
      <c r="L5" s="97">
        <v>20.089908541311424</v>
      </c>
    </row>
    <row r="6" spans="1:12" ht="19.5" customHeight="1">
      <c r="A6" s="93" t="s">
        <v>34</v>
      </c>
      <c r="B6" s="94">
        <v>58198</v>
      </c>
      <c r="C6" s="95">
        <v>58198</v>
      </c>
      <c r="D6" s="95">
        <v>15479</v>
      </c>
      <c r="E6" s="95">
        <v>3896</v>
      </c>
      <c r="F6" s="95">
        <v>19375</v>
      </c>
      <c r="G6" s="95">
        <v>16368</v>
      </c>
      <c r="H6" s="95">
        <v>3007</v>
      </c>
      <c r="I6" s="95">
        <v>15</v>
      </c>
      <c r="J6" s="95">
        <v>680</v>
      </c>
      <c r="K6" s="95">
        <v>3982</v>
      </c>
      <c r="L6" s="97">
        <v>20.55225806451613</v>
      </c>
    </row>
    <row r="7" spans="1:12" ht="19.5" customHeight="1">
      <c r="A7" s="93" t="s">
        <v>35</v>
      </c>
      <c r="B7" s="94">
        <v>59147</v>
      </c>
      <c r="C7" s="95">
        <v>59147</v>
      </c>
      <c r="D7" s="95">
        <v>15544</v>
      </c>
      <c r="E7" s="95">
        <v>3753</v>
      </c>
      <c r="F7" s="95">
        <v>19297</v>
      </c>
      <c r="G7" s="95">
        <v>16218</v>
      </c>
      <c r="H7" s="95">
        <v>3079</v>
      </c>
      <c r="I7" s="95">
        <v>39</v>
      </c>
      <c r="J7" s="96">
        <v>692</v>
      </c>
      <c r="K7" s="95">
        <v>4018</v>
      </c>
      <c r="L7" s="97">
        <v>20.8</v>
      </c>
    </row>
    <row r="8" spans="1:12" s="124" customFormat="1" ht="19.5" customHeight="1">
      <c r="A8" s="93" t="s">
        <v>36</v>
      </c>
      <c r="B8" s="95">
        <v>59975</v>
      </c>
      <c r="C8" s="95">
        <v>59975</v>
      </c>
      <c r="D8" s="95">
        <v>15318</v>
      </c>
      <c r="E8" s="95">
        <v>3720</v>
      </c>
      <c r="F8" s="95">
        <v>19038</v>
      </c>
      <c r="G8" s="95">
        <v>16134</v>
      </c>
      <c r="H8" s="95">
        <v>2904</v>
      </c>
      <c r="I8" s="95">
        <v>45</v>
      </c>
      <c r="J8" s="96">
        <v>702</v>
      </c>
      <c r="K8" s="95">
        <v>4063</v>
      </c>
      <c r="L8" s="97">
        <v>21.3</v>
      </c>
    </row>
    <row r="9" spans="1:12" s="124" customFormat="1" ht="19.5" customHeight="1">
      <c r="A9" s="93" t="s">
        <v>37</v>
      </c>
      <c r="B9" s="94">
        <v>60813</v>
      </c>
      <c r="C9" s="95">
        <v>60813</v>
      </c>
      <c r="D9" s="95">
        <v>14422</v>
      </c>
      <c r="E9" s="95">
        <v>4201</v>
      </c>
      <c r="F9" s="95">
        <v>18623</v>
      </c>
      <c r="G9" s="95">
        <v>15765</v>
      </c>
      <c r="H9" s="95">
        <v>2858</v>
      </c>
      <c r="I9" s="95">
        <v>44</v>
      </c>
      <c r="J9" s="96">
        <v>661</v>
      </c>
      <c r="K9" s="95">
        <v>3945</v>
      </c>
      <c r="L9" s="97">
        <v>21.2</v>
      </c>
    </row>
    <row r="10" spans="1:12" s="124" customFormat="1" ht="19.5" customHeight="1">
      <c r="A10" s="93" t="s">
        <v>38</v>
      </c>
      <c r="B10" s="94">
        <v>61268</v>
      </c>
      <c r="C10" s="95">
        <v>61268</v>
      </c>
      <c r="D10" s="95">
        <v>14078</v>
      </c>
      <c r="E10" s="95">
        <v>4142</v>
      </c>
      <c r="F10" s="95">
        <v>18220</v>
      </c>
      <c r="G10" s="95">
        <v>15337</v>
      </c>
      <c r="H10" s="95">
        <v>2883</v>
      </c>
      <c r="I10" s="95">
        <v>30</v>
      </c>
      <c r="J10" s="96">
        <v>653</v>
      </c>
      <c r="K10" s="95">
        <v>4032</v>
      </c>
      <c r="L10" s="97">
        <v>22.13</v>
      </c>
    </row>
    <row r="11" spans="1:12" s="124" customFormat="1" ht="19.5" customHeight="1">
      <c r="A11" s="93" t="s">
        <v>130</v>
      </c>
      <c r="B11" s="94">
        <v>61488</v>
      </c>
      <c r="C11" s="95">
        <v>61488</v>
      </c>
      <c r="D11" s="95">
        <v>13809</v>
      </c>
      <c r="E11" s="95">
        <v>4425</v>
      </c>
      <c r="F11" s="95">
        <v>18234</v>
      </c>
      <c r="G11" s="95">
        <v>15294</v>
      </c>
      <c r="H11" s="95">
        <v>2940</v>
      </c>
      <c r="I11" s="95">
        <v>26</v>
      </c>
      <c r="J11" s="96">
        <v>672</v>
      </c>
      <c r="K11" s="95">
        <v>4002</v>
      </c>
      <c r="L11" s="97">
        <v>21.9</v>
      </c>
    </row>
    <row r="12" spans="1:12" s="124" customFormat="1" ht="19.5" customHeight="1">
      <c r="A12" s="98"/>
      <c r="B12" s="99"/>
      <c r="C12" s="100"/>
      <c r="D12" s="100"/>
      <c r="E12" s="100"/>
      <c r="F12" s="100"/>
      <c r="G12" s="100"/>
      <c r="H12" s="100"/>
      <c r="I12" s="100"/>
      <c r="J12" s="101"/>
      <c r="K12" s="100"/>
      <c r="L12" s="102"/>
    </row>
    <row r="13" ht="19.5" customHeight="1">
      <c r="A13" s="103" t="s">
        <v>96</v>
      </c>
    </row>
    <row r="16" ht="19.5" customHeight="1">
      <c r="A16" s="103" t="s">
        <v>97</v>
      </c>
    </row>
    <row r="17" spans="1:19" ht="19.5" customHeight="1">
      <c r="A17" s="113"/>
      <c r="B17" s="169" t="s">
        <v>98</v>
      </c>
      <c r="C17" s="170"/>
      <c r="D17" s="169" t="s">
        <v>99</v>
      </c>
      <c r="E17" s="171"/>
      <c r="F17" s="171"/>
      <c r="G17" s="170"/>
      <c r="H17" s="169" t="s">
        <v>100</v>
      </c>
      <c r="I17" s="172"/>
      <c r="J17" s="172"/>
      <c r="K17" s="172"/>
      <c r="L17" s="173"/>
      <c r="M17" s="114" t="s">
        <v>101</v>
      </c>
      <c r="N17" s="114" t="s">
        <v>102</v>
      </c>
      <c r="O17" s="125" t="s">
        <v>103</v>
      </c>
      <c r="P17" s="114" t="s">
        <v>104</v>
      </c>
      <c r="Q17" s="114" t="s">
        <v>105</v>
      </c>
      <c r="R17" s="114" t="s">
        <v>106</v>
      </c>
      <c r="S17" s="115" t="s">
        <v>107</v>
      </c>
    </row>
    <row r="18" spans="1:19" ht="19.5" customHeight="1">
      <c r="A18" s="117" t="s">
        <v>82</v>
      </c>
      <c r="B18" s="114" t="s">
        <v>108</v>
      </c>
      <c r="C18" s="114" t="s">
        <v>109</v>
      </c>
      <c r="D18" s="114" t="s">
        <v>110</v>
      </c>
      <c r="E18" s="114" t="s">
        <v>111</v>
      </c>
      <c r="F18" s="114" t="s">
        <v>112</v>
      </c>
      <c r="G18" s="114" t="s">
        <v>113</v>
      </c>
      <c r="H18" s="118" t="s">
        <v>114</v>
      </c>
      <c r="I18" s="118" t="s">
        <v>115</v>
      </c>
      <c r="J18" s="118" t="s">
        <v>116</v>
      </c>
      <c r="K18" s="118" t="s">
        <v>117</v>
      </c>
      <c r="L18" s="126" t="s">
        <v>118</v>
      </c>
      <c r="M18" s="127"/>
      <c r="N18" s="127"/>
      <c r="O18" s="127" t="s">
        <v>119</v>
      </c>
      <c r="P18" s="127"/>
      <c r="Q18" s="127"/>
      <c r="R18" s="127"/>
      <c r="S18" s="119"/>
    </row>
    <row r="19" spans="1:19" ht="19.5" customHeight="1">
      <c r="A19" s="120"/>
      <c r="B19" s="121" t="s">
        <v>94</v>
      </c>
      <c r="C19" s="121" t="s">
        <v>94</v>
      </c>
      <c r="D19" s="121" t="s">
        <v>94</v>
      </c>
      <c r="E19" s="121" t="s">
        <v>94</v>
      </c>
      <c r="F19" s="121" t="s">
        <v>94</v>
      </c>
      <c r="G19" s="121" t="s">
        <v>94</v>
      </c>
      <c r="H19" s="121" t="s">
        <v>94</v>
      </c>
      <c r="I19" s="121" t="s">
        <v>94</v>
      </c>
      <c r="J19" s="121" t="s">
        <v>94</v>
      </c>
      <c r="K19" s="121" t="s">
        <v>94</v>
      </c>
      <c r="L19" s="121" t="s">
        <v>94</v>
      </c>
      <c r="M19" s="121" t="s">
        <v>94</v>
      </c>
      <c r="N19" s="121" t="s">
        <v>94</v>
      </c>
      <c r="O19" s="121" t="s">
        <v>94</v>
      </c>
      <c r="P19" s="121" t="s">
        <v>94</v>
      </c>
      <c r="Q19" s="121" t="s">
        <v>94</v>
      </c>
      <c r="R19" s="121" t="s">
        <v>94</v>
      </c>
      <c r="S19" s="122" t="s">
        <v>94</v>
      </c>
    </row>
    <row r="20" spans="1:19" ht="19.5" customHeight="1">
      <c r="A20" s="123" t="s">
        <v>33</v>
      </c>
      <c r="B20" s="94">
        <v>95</v>
      </c>
      <c r="C20" s="95">
        <v>113</v>
      </c>
      <c r="D20" s="95">
        <v>60</v>
      </c>
      <c r="E20" s="95">
        <v>226</v>
      </c>
      <c r="F20" s="95">
        <v>146</v>
      </c>
      <c r="G20" s="95">
        <v>68</v>
      </c>
      <c r="H20" s="95">
        <v>310</v>
      </c>
      <c r="I20" s="95">
        <v>380</v>
      </c>
      <c r="J20" s="95">
        <v>311</v>
      </c>
      <c r="K20" s="95">
        <v>9</v>
      </c>
      <c r="L20" s="96">
        <v>66</v>
      </c>
      <c r="M20" s="95">
        <v>73</v>
      </c>
      <c r="N20" s="95">
        <v>177</v>
      </c>
      <c r="O20" s="96">
        <v>424</v>
      </c>
      <c r="P20" s="95">
        <v>358</v>
      </c>
      <c r="Q20" s="96" t="s">
        <v>10</v>
      </c>
      <c r="R20" s="95">
        <v>1072</v>
      </c>
      <c r="S20" s="95">
        <v>3888</v>
      </c>
    </row>
    <row r="21" spans="1:19" ht="19.5" customHeight="1">
      <c r="A21" s="93" t="s">
        <v>34</v>
      </c>
      <c r="B21" s="94">
        <v>103</v>
      </c>
      <c r="C21" s="95">
        <v>107</v>
      </c>
      <c r="D21" s="95">
        <v>55</v>
      </c>
      <c r="E21" s="95">
        <v>215</v>
      </c>
      <c r="F21" s="95">
        <v>136</v>
      </c>
      <c r="G21" s="95">
        <v>72</v>
      </c>
      <c r="H21" s="95">
        <v>360</v>
      </c>
      <c r="I21" s="95">
        <v>387</v>
      </c>
      <c r="J21" s="95">
        <v>317</v>
      </c>
      <c r="K21" s="95">
        <v>7</v>
      </c>
      <c r="L21" s="95">
        <v>47</v>
      </c>
      <c r="M21" s="95">
        <v>72</v>
      </c>
      <c r="N21" s="95">
        <v>181</v>
      </c>
      <c r="O21" s="95">
        <v>445</v>
      </c>
      <c r="P21" s="95">
        <v>483</v>
      </c>
      <c r="Q21" s="96" t="s">
        <v>10</v>
      </c>
      <c r="R21" s="95">
        <v>995</v>
      </c>
      <c r="S21" s="95">
        <v>3982</v>
      </c>
    </row>
    <row r="22" spans="1:19" ht="19.5" customHeight="1">
      <c r="A22" s="93" t="s">
        <v>35</v>
      </c>
      <c r="B22" s="94">
        <v>104</v>
      </c>
      <c r="C22" s="95">
        <v>107</v>
      </c>
      <c r="D22" s="95">
        <v>49</v>
      </c>
      <c r="E22" s="95">
        <v>214</v>
      </c>
      <c r="F22" s="95">
        <v>138</v>
      </c>
      <c r="G22" s="95">
        <v>76</v>
      </c>
      <c r="H22" s="95">
        <v>416</v>
      </c>
      <c r="I22" s="95">
        <v>436</v>
      </c>
      <c r="J22" s="95">
        <v>314</v>
      </c>
      <c r="K22" s="95">
        <v>6</v>
      </c>
      <c r="L22" s="95">
        <v>48</v>
      </c>
      <c r="M22" s="95">
        <v>61</v>
      </c>
      <c r="N22" s="95">
        <v>193</v>
      </c>
      <c r="O22" s="95">
        <v>448</v>
      </c>
      <c r="P22" s="95">
        <v>435</v>
      </c>
      <c r="Q22" s="96" t="s">
        <v>10</v>
      </c>
      <c r="R22" s="95">
        <v>973</v>
      </c>
      <c r="S22" s="95">
        <v>4018</v>
      </c>
    </row>
    <row r="23" spans="1:19" s="124" customFormat="1" ht="19.5" customHeight="1">
      <c r="A23" s="93" t="s">
        <v>36</v>
      </c>
      <c r="B23" s="95">
        <v>105</v>
      </c>
      <c r="C23" s="95">
        <v>101</v>
      </c>
      <c r="D23" s="95">
        <v>45</v>
      </c>
      <c r="E23" s="95">
        <v>207</v>
      </c>
      <c r="F23" s="95">
        <v>138</v>
      </c>
      <c r="G23" s="95">
        <v>81</v>
      </c>
      <c r="H23" s="95">
        <v>373</v>
      </c>
      <c r="I23" s="95">
        <v>385</v>
      </c>
      <c r="J23" s="95">
        <v>293</v>
      </c>
      <c r="K23" s="95">
        <v>6</v>
      </c>
      <c r="L23" s="95">
        <v>43</v>
      </c>
      <c r="M23" s="95">
        <v>64</v>
      </c>
      <c r="N23" s="95">
        <v>200</v>
      </c>
      <c r="O23" s="95">
        <v>400</v>
      </c>
      <c r="P23" s="95">
        <v>418</v>
      </c>
      <c r="Q23" s="96" t="s">
        <v>10</v>
      </c>
      <c r="R23" s="95">
        <v>1204</v>
      </c>
      <c r="S23" s="95">
        <v>4063</v>
      </c>
    </row>
    <row r="24" spans="1:19" ht="19.5" customHeight="1">
      <c r="A24" s="93" t="s">
        <v>37</v>
      </c>
      <c r="B24" s="95">
        <v>108</v>
      </c>
      <c r="C24" s="95">
        <v>95</v>
      </c>
      <c r="D24" s="95">
        <v>41</v>
      </c>
      <c r="E24" s="95">
        <v>198</v>
      </c>
      <c r="F24" s="95">
        <v>132</v>
      </c>
      <c r="G24" s="95">
        <v>84</v>
      </c>
      <c r="H24" s="95">
        <v>256</v>
      </c>
      <c r="I24" s="95">
        <v>344</v>
      </c>
      <c r="J24" s="95">
        <v>298</v>
      </c>
      <c r="K24" s="95">
        <v>5</v>
      </c>
      <c r="L24" s="95">
        <v>44</v>
      </c>
      <c r="M24" s="95">
        <v>55</v>
      </c>
      <c r="N24" s="95">
        <v>195</v>
      </c>
      <c r="O24" s="95">
        <v>372</v>
      </c>
      <c r="P24" s="95">
        <v>428</v>
      </c>
      <c r="Q24" s="96">
        <v>159</v>
      </c>
      <c r="R24" s="95">
        <v>1131</v>
      </c>
      <c r="S24" s="95">
        <v>3945</v>
      </c>
    </row>
    <row r="25" spans="1:19" ht="19.5" customHeight="1">
      <c r="A25" s="93" t="s">
        <v>38</v>
      </c>
      <c r="B25" s="95">
        <v>107</v>
      </c>
      <c r="C25" s="95">
        <v>88</v>
      </c>
      <c r="D25" s="95">
        <v>39</v>
      </c>
      <c r="E25" s="95">
        <v>184</v>
      </c>
      <c r="F25" s="95">
        <v>135</v>
      </c>
      <c r="G25" s="95">
        <v>96</v>
      </c>
      <c r="H25" s="95">
        <v>267</v>
      </c>
      <c r="I25" s="95">
        <v>326</v>
      </c>
      <c r="J25" s="95">
        <v>286</v>
      </c>
      <c r="K25" s="95">
        <v>4</v>
      </c>
      <c r="L25" s="95">
        <v>43</v>
      </c>
      <c r="M25" s="95">
        <v>49</v>
      </c>
      <c r="N25" s="95">
        <v>184</v>
      </c>
      <c r="O25" s="95">
        <v>347</v>
      </c>
      <c r="P25" s="95">
        <v>484</v>
      </c>
      <c r="Q25" s="95">
        <v>214</v>
      </c>
      <c r="R25" s="95">
        <v>1179</v>
      </c>
      <c r="S25" s="95">
        <f>SUM(B25:R25)</f>
        <v>4032</v>
      </c>
    </row>
    <row r="26" spans="1:19" ht="19.5" customHeight="1">
      <c r="A26" s="93" t="s">
        <v>130</v>
      </c>
      <c r="B26" s="95">
        <v>102</v>
      </c>
      <c r="C26" s="95">
        <v>84</v>
      </c>
      <c r="D26" s="95">
        <v>37</v>
      </c>
      <c r="E26" s="95">
        <v>184</v>
      </c>
      <c r="F26" s="95">
        <v>133</v>
      </c>
      <c r="G26" s="95">
        <v>98</v>
      </c>
      <c r="H26" s="95">
        <v>286</v>
      </c>
      <c r="I26" s="95">
        <v>343</v>
      </c>
      <c r="J26" s="95">
        <v>253</v>
      </c>
      <c r="K26" s="95">
        <v>11</v>
      </c>
      <c r="L26" s="95">
        <v>90</v>
      </c>
      <c r="M26" s="95">
        <v>46</v>
      </c>
      <c r="N26" s="95">
        <v>190</v>
      </c>
      <c r="O26" s="95">
        <v>336</v>
      </c>
      <c r="P26" s="95">
        <v>501</v>
      </c>
      <c r="Q26" s="95">
        <v>220</v>
      </c>
      <c r="R26" s="95">
        <v>1088</v>
      </c>
      <c r="S26" s="95">
        <f>SUM(B26:R26)</f>
        <v>4002</v>
      </c>
    </row>
    <row r="27" spans="1:19" ht="19.5" customHeight="1">
      <c r="A27" s="98"/>
      <c r="B27" s="99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1:15" ht="19.5" customHeight="1">
      <c r="A28" s="132" t="s">
        <v>120</v>
      </c>
      <c r="O28" s="128"/>
    </row>
  </sheetData>
  <sheetProtection/>
  <mergeCells count="5">
    <mergeCell ref="B17:C17"/>
    <mergeCell ref="D17:G17"/>
    <mergeCell ref="H17:L17"/>
    <mergeCell ref="G2:H2"/>
    <mergeCell ref="I2:J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&amp;L&amp;12&amp;A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18"/>
  <sheetViews>
    <sheetView showGridLines="0" zoomScalePageLayoutView="0" workbookViewId="0" topLeftCell="A1">
      <selection activeCell="A1" sqref="A1"/>
    </sheetView>
  </sheetViews>
  <sheetFormatPr defaultColWidth="8.796875" defaultRowHeight="19.5" customHeight="1"/>
  <cols>
    <col min="1" max="1" width="9" style="112" customWidth="1"/>
    <col min="2" max="9" width="12.59765625" style="112" customWidth="1"/>
    <col min="10" max="16384" width="9" style="112" customWidth="1"/>
  </cols>
  <sheetData>
    <row r="2" spans="1:9" ht="19.5" customHeight="1">
      <c r="A2" s="133"/>
      <c r="B2" s="134" t="s">
        <v>121</v>
      </c>
      <c r="C2" s="134" t="s">
        <v>148</v>
      </c>
      <c r="D2" s="134" t="s">
        <v>149</v>
      </c>
      <c r="E2" s="134" t="s">
        <v>150</v>
      </c>
      <c r="F2" s="134" t="s">
        <v>151</v>
      </c>
      <c r="G2" s="174" t="s">
        <v>152</v>
      </c>
      <c r="H2" s="174"/>
      <c r="I2" s="135" t="s">
        <v>153</v>
      </c>
    </row>
    <row r="3" spans="1:9" ht="32.25" customHeight="1">
      <c r="A3" s="136" t="s">
        <v>29</v>
      </c>
      <c r="B3" s="137"/>
      <c r="C3" s="138" t="s">
        <v>122</v>
      </c>
      <c r="D3" s="138" t="s">
        <v>123</v>
      </c>
      <c r="E3" s="139" t="s">
        <v>154</v>
      </c>
      <c r="F3" s="138" t="s">
        <v>124</v>
      </c>
      <c r="G3" s="175"/>
      <c r="H3" s="175"/>
      <c r="I3" s="140" t="s">
        <v>155</v>
      </c>
    </row>
    <row r="4" spans="1:9" ht="19.5" customHeight="1">
      <c r="A4" s="141"/>
      <c r="B4" s="142" t="s">
        <v>125</v>
      </c>
      <c r="C4" s="142" t="s">
        <v>125</v>
      </c>
      <c r="D4" s="142" t="s">
        <v>156</v>
      </c>
      <c r="E4" s="142" t="s">
        <v>156</v>
      </c>
      <c r="F4" s="142" t="s">
        <v>156</v>
      </c>
      <c r="G4" s="143" t="s">
        <v>126</v>
      </c>
      <c r="H4" s="143" t="s">
        <v>127</v>
      </c>
      <c r="I4" s="144" t="s">
        <v>157</v>
      </c>
    </row>
    <row r="5" spans="1:9" ht="19.5" customHeight="1">
      <c r="A5" s="145" t="s">
        <v>158</v>
      </c>
      <c r="B5" s="146">
        <v>54782</v>
      </c>
      <c r="C5" s="146">
        <v>4742</v>
      </c>
      <c r="D5" s="146">
        <v>4072</v>
      </c>
      <c r="E5" s="146">
        <v>6962</v>
      </c>
      <c r="F5" s="146">
        <v>11034</v>
      </c>
      <c r="G5" s="147">
        <v>11034</v>
      </c>
      <c r="H5" s="148" t="s">
        <v>10</v>
      </c>
      <c r="I5" s="149">
        <v>8.7</v>
      </c>
    </row>
    <row r="6" spans="1:9" ht="19.5" customHeight="1">
      <c r="A6" s="111" t="s">
        <v>159</v>
      </c>
      <c r="B6" s="146">
        <v>54656</v>
      </c>
      <c r="C6" s="146">
        <v>4172</v>
      </c>
      <c r="D6" s="146">
        <v>4005</v>
      </c>
      <c r="E6" s="146">
        <v>6751</v>
      </c>
      <c r="F6" s="105">
        <v>10756</v>
      </c>
      <c r="G6" s="147">
        <v>10756</v>
      </c>
      <c r="H6" s="148" t="s">
        <v>10</v>
      </c>
      <c r="I6" s="150">
        <v>7.6</v>
      </c>
    </row>
    <row r="7" spans="1:9" ht="19.5" customHeight="1">
      <c r="A7" s="111" t="s">
        <v>160</v>
      </c>
      <c r="B7" s="104">
        <v>55465</v>
      </c>
      <c r="C7" s="104">
        <v>3686</v>
      </c>
      <c r="D7" s="104">
        <v>3929</v>
      </c>
      <c r="E7" s="104">
        <v>6197</v>
      </c>
      <c r="F7" s="105">
        <v>10126</v>
      </c>
      <c r="G7" s="40">
        <v>10126</v>
      </c>
      <c r="H7" s="106" t="s">
        <v>10</v>
      </c>
      <c r="I7" s="151">
        <v>6.7</v>
      </c>
    </row>
    <row r="8" spans="1:9" ht="19.5" customHeight="1">
      <c r="A8" s="111" t="s">
        <v>161</v>
      </c>
      <c r="B8" s="107">
        <v>56206</v>
      </c>
      <c r="C8" s="107">
        <v>3270</v>
      </c>
      <c r="D8" s="107">
        <v>3884</v>
      </c>
      <c r="E8" s="107">
        <v>6077</v>
      </c>
      <c r="F8" s="105">
        <v>9961</v>
      </c>
      <c r="G8" s="40">
        <v>9961</v>
      </c>
      <c r="H8" s="106" t="s">
        <v>10</v>
      </c>
      <c r="I8" s="152">
        <v>5.8</v>
      </c>
    </row>
    <row r="9" spans="1:9" ht="19.5" customHeight="1">
      <c r="A9" s="111" t="s">
        <v>128</v>
      </c>
      <c r="B9" s="107">
        <v>56462</v>
      </c>
      <c r="C9" s="107">
        <v>2930</v>
      </c>
      <c r="D9" s="107">
        <v>3821</v>
      </c>
      <c r="E9" s="107">
        <v>5964</v>
      </c>
      <c r="F9" s="108">
        <v>9785</v>
      </c>
      <c r="G9" s="40">
        <v>9785</v>
      </c>
      <c r="H9" s="106" t="s">
        <v>10</v>
      </c>
      <c r="I9" s="109">
        <v>5.2</v>
      </c>
    </row>
    <row r="10" spans="1:9" ht="19.5" customHeight="1">
      <c r="A10" s="111" t="s">
        <v>162</v>
      </c>
      <c r="B10" s="107">
        <v>57087</v>
      </c>
      <c r="C10" s="107">
        <v>2413</v>
      </c>
      <c r="D10" s="107">
        <v>3431</v>
      </c>
      <c r="E10" s="107">
        <v>6184</v>
      </c>
      <c r="F10" s="108">
        <v>9615</v>
      </c>
      <c r="G10" s="40">
        <v>9615</v>
      </c>
      <c r="H10" s="106" t="s">
        <v>10</v>
      </c>
      <c r="I10" s="109">
        <v>4.2</v>
      </c>
    </row>
    <row r="11" spans="1:9" ht="19.5" customHeight="1">
      <c r="A11" s="111" t="s">
        <v>163</v>
      </c>
      <c r="B11" s="107">
        <v>58198</v>
      </c>
      <c r="C11" s="107">
        <v>2153</v>
      </c>
      <c r="D11" s="107">
        <v>2779</v>
      </c>
      <c r="E11" s="107">
        <v>5944</v>
      </c>
      <c r="F11" s="108">
        <v>8723</v>
      </c>
      <c r="G11" s="40">
        <v>8723</v>
      </c>
      <c r="H11" s="106" t="s">
        <v>10</v>
      </c>
      <c r="I11" s="109">
        <v>3.7</v>
      </c>
    </row>
    <row r="12" spans="1:9" ht="19.5" customHeight="1">
      <c r="A12" s="111" t="s">
        <v>136</v>
      </c>
      <c r="B12" s="104">
        <v>59147</v>
      </c>
      <c r="C12" s="107">
        <v>1957</v>
      </c>
      <c r="D12" s="107">
        <v>2172</v>
      </c>
      <c r="E12" s="107">
        <v>5634</v>
      </c>
      <c r="F12" s="108">
        <v>7806</v>
      </c>
      <c r="G12" s="40">
        <v>7806</v>
      </c>
      <c r="H12" s="106" t="s">
        <v>10</v>
      </c>
      <c r="I12" s="110">
        <v>3.3</v>
      </c>
    </row>
    <row r="13" spans="1:9" ht="19.5" customHeight="1">
      <c r="A13" s="111" t="s">
        <v>137</v>
      </c>
      <c r="B13" s="107">
        <v>59975</v>
      </c>
      <c r="C13" s="107">
        <v>1690</v>
      </c>
      <c r="D13" s="107">
        <v>2084</v>
      </c>
      <c r="E13" s="107">
        <v>5964</v>
      </c>
      <c r="F13" s="108">
        <v>8048</v>
      </c>
      <c r="G13" s="40">
        <v>8048</v>
      </c>
      <c r="H13" s="106" t="s">
        <v>10</v>
      </c>
      <c r="I13" s="109">
        <v>2.8</v>
      </c>
    </row>
    <row r="14" spans="1:9" ht="19.5" customHeight="1">
      <c r="A14" s="111" t="s">
        <v>138</v>
      </c>
      <c r="B14" s="107">
        <v>60813</v>
      </c>
      <c r="C14" s="107">
        <v>1465</v>
      </c>
      <c r="D14" s="107">
        <v>1581</v>
      </c>
      <c r="E14" s="107">
        <v>5645</v>
      </c>
      <c r="F14" s="108">
        <v>7226</v>
      </c>
      <c r="G14" s="40">
        <v>7226</v>
      </c>
      <c r="H14" s="106" t="s">
        <v>10</v>
      </c>
      <c r="I14" s="109">
        <v>2.4</v>
      </c>
    </row>
    <row r="15" spans="1:9" ht="19.5" customHeight="1">
      <c r="A15" s="111" t="s">
        <v>139</v>
      </c>
      <c r="B15" s="107">
        <v>61268</v>
      </c>
      <c r="C15" s="107">
        <v>1334</v>
      </c>
      <c r="D15" s="107">
        <v>1612</v>
      </c>
      <c r="E15" s="107">
        <v>4499</v>
      </c>
      <c r="F15" s="108">
        <v>6111</v>
      </c>
      <c r="G15" s="40">
        <v>6111</v>
      </c>
      <c r="H15" s="106" t="s">
        <v>10</v>
      </c>
      <c r="I15" s="109">
        <v>2.1773193184043875</v>
      </c>
    </row>
    <row r="16" spans="1:9" ht="19.5" customHeight="1">
      <c r="A16" s="111" t="s">
        <v>140</v>
      </c>
      <c r="B16" s="107">
        <v>61488</v>
      </c>
      <c r="C16" s="107">
        <v>1180</v>
      </c>
      <c r="D16" s="107">
        <v>1378</v>
      </c>
      <c r="E16" s="107">
        <v>4307</v>
      </c>
      <c r="F16" s="108">
        <v>5685</v>
      </c>
      <c r="G16" s="40">
        <v>5685</v>
      </c>
      <c r="H16" s="106" t="s">
        <v>164</v>
      </c>
      <c r="I16" s="109">
        <v>1.9</v>
      </c>
    </row>
    <row r="17" spans="1:9" ht="19.5" customHeight="1">
      <c r="A17" s="153"/>
      <c r="B17" s="154"/>
      <c r="C17" s="154"/>
      <c r="D17" s="154"/>
      <c r="E17" s="154"/>
      <c r="F17" s="154"/>
      <c r="G17" s="154"/>
      <c r="H17" s="154"/>
      <c r="I17" s="154"/>
    </row>
    <row r="18" ht="19.5" customHeight="1">
      <c r="A18" s="112" t="s">
        <v>120</v>
      </c>
    </row>
  </sheetData>
  <sheetProtection/>
  <mergeCells count="1">
    <mergeCell ref="G2:H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&amp;L&amp;12&amp;A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A-008</dc:creator>
  <cp:keywords/>
  <dc:description/>
  <cp:lastModifiedBy>kwg</cp:lastModifiedBy>
  <cp:lastPrinted>2009-01-20T07:15:06Z</cp:lastPrinted>
  <dcterms:created xsi:type="dcterms:W3CDTF">2002-03-06T02:52:35Z</dcterms:created>
  <dcterms:modified xsi:type="dcterms:W3CDTF">2011-10-19T07:06:03Z</dcterms:modified>
  <cp:category/>
  <cp:version/>
  <cp:contentType/>
  <cp:contentStatus/>
</cp:coreProperties>
</file>