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mc:AlternateContent xmlns:mc="http://schemas.openxmlformats.org/markup-compatibility/2006">
    <mc:Choice Requires="x15">
      <x15ac:absPath xmlns:x15ac="http://schemas.microsoft.com/office/spreadsheetml/2010/11/ac" url="\\lg-fs01\01_020_010_000\08 統計\901 統計書\０１　川口市統計書\令和6年版\04 HP掲載\"/>
    </mc:Choice>
  </mc:AlternateContent>
  <xr:revisionPtr revIDLastSave="0" documentId="13_ncr:1_{3EBCA8FB-2A3C-467D-9D8B-524F5507D149}" xr6:coauthVersionLast="36" xr6:coauthVersionMax="36" xr10:uidLastSave="{00000000-0000-0000-0000-000000000000}"/>
  <bookViews>
    <workbookView xWindow="195" yWindow="0" windowWidth="22575" windowHeight="11085" tabRatio="846" xr2:uid="{00000000-000D-0000-FFFF-FFFF00000000}"/>
  </bookViews>
  <sheets>
    <sheet name="中分類の名称" sheetId="17" r:id="rId1"/>
    <sheet name="5-1表" sheetId="4" r:id="rId2"/>
    <sheet name="5-2表" sheetId="5" r:id="rId3"/>
    <sheet name="5-3表" sheetId="6" r:id="rId4"/>
    <sheet name="5-4表" sheetId="7" r:id="rId5"/>
    <sheet name="5-5表" sheetId="8" r:id="rId6"/>
    <sheet name="5-6表(1)" sheetId="9" r:id="rId7"/>
    <sheet name="5-6表(2)" sheetId="10" r:id="rId8"/>
    <sheet name="5-6表(3)" sheetId="11" r:id="rId9"/>
    <sheet name="5-6表(4)" sheetId="22" r:id="rId10"/>
    <sheet name="5-7表" sheetId="12" r:id="rId11"/>
    <sheet name="5-8表" sheetId="13" r:id="rId12"/>
    <sheet name="5-9表" sheetId="14" r:id="rId13"/>
  </sheets>
  <definedNames>
    <definedName name="_xlnm.Print_Area" localSheetId="1">'5-1表'!$A$1:$L$63</definedName>
    <definedName name="_xlnm.Print_Area" localSheetId="2">'5-2表'!$A$1:$H$33</definedName>
    <definedName name="_xlnm.Print_Area" localSheetId="3">'5-3表'!$A$1:$L$32</definedName>
    <definedName name="_xlnm.Print_Area" localSheetId="4">'5-4表'!$A$1:$F$32</definedName>
    <definedName name="_xlnm.Print_Area" localSheetId="5">'5-5表'!$A$1:$F$32</definedName>
    <definedName name="_xlnm.Print_Area" localSheetId="6">'5-6表(1)'!$A$1:$Q$78</definedName>
    <definedName name="_xlnm.Print_Area" localSheetId="7">'5-6表(2)'!$A$1:$Q$75</definedName>
    <definedName name="_xlnm.Print_Area" localSheetId="8">'5-6表(3)'!$A$1:$Q$76</definedName>
    <definedName name="_xlnm.Print_Area" localSheetId="9">'5-6表(4)'!$A$1:$Q$75</definedName>
    <definedName name="_xlnm.Print_Area" localSheetId="10">'5-7表'!$A$1:$I$18</definedName>
    <definedName name="_xlnm.Print_Area" localSheetId="11">'5-8表'!$A$1:$BB$53</definedName>
    <definedName name="_xlnm.Print_Area" localSheetId="12">'5-9表'!$A$1:$L$57</definedName>
  </definedNames>
  <calcPr calcId="191029"/>
</workbook>
</file>

<file path=xl/calcChain.xml><?xml version="1.0" encoding="utf-8"?>
<calcChain xmlns="http://schemas.openxmlformats.org/spreadsheetml/2006/main">
  <c r="E12" i="12" l="1"/>
  <c r="E11" i="12"/>
  <c r="E10" i="12"/>
  <c r="E9" i="12"/>
  <c r="E8" i="12"/>
  <c r="E7" i="12"/>
  <c r="I7" i="12"/>
  <c r="G8" i="12" l="1"/>
  <c r="I16" i="12"/>
  <c r="I8" i="12"/>
  <c r="I15" i="12"/>
  <c r="I11" i="12"/>
  <c r="G12" i="12"/>
  <c r="G7" i="12"/>
  <c r="G10" i="12"/>
  <c r="G16" i="12"/>
  <c r="G11" i="12"/>
  <c r="G15" i="12"/>
  <c r="G9" i="12"/>
  <c r="G13" i="12"/>
  <c r="I14" i="12"/>
  <c r="I10" i="12"/>
  <c r="I13" i="12"/>
  <c r="I9" i="12"/>
  <c r="I12" i="12"/>
  <c r="G14" i="12"/>
  <c r="E16" i="12"/>
  <c r="E15" i="12"/>
  <c r="E14" i="12"/>
  <c r="E13" i="12"/>
</calcChain>
</file>

<file path=xl/sharedStrings.xml><?xml version="1.0" encoding="utf-8"?>
<sst xmlns="http://schemas.openxmlformats.org/spreadsheetml/2006/main" count="1533" uniqueCount="410">
  <si>
    <t>川越市</t>
  </si>
  <si>
    <t>熊谷市</t>
  </si>
  <si>
    <t>川口市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</si>
  <si>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</si>
  <si>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</si>
  <si>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</si>
  <si>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</si>
  <si>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</si>
  <si>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</si>
  <si>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</si>
  <si>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</si>
  <si>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</si>
  <si>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</si>
  <si>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</si>
  <si>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</si>
  <si>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</si>
  <si>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</si>
  <si>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</si>
  <si>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</si>
  <si>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</si>
  <si>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</si>
  <si>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</si>
  <si>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</si>
  <si>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</si>
  <si>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</si>
  <si>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</si>
  <si>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</si>
  <si>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</si>
  <si>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</si>
  <si>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</si>
  <si>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</si>
  <si>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</si>
  <si>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従　業　者　数</t>
    <rPh sb="0" eb="5">
      <t>ジュウギョウシャ</t>
    </rPh>
    <rPh sb="6" eb="7">
      <t>スウ</t>
    </rPh>
    <phoneticPr fontId="3"/>
  </si>
  <si>
    <t>製造品出荷額等（万円）</t>
    <rPh sb="0" eb="2">
      <t>セイゾウ</t>
    </rPh>
    <rPh sb="2" eb="3">
      <t>ヒン</t>
    </rPh>
    <rPh sb="3" eb="6">
      <t>シュッカガク</t>
    </rPh>
    <rPh sb="6" eb="7">
      <t>トウ</t>
    </rPh>
    <rPh sb="8" eb="10">
      <t>マンエン</t>
    </rPh>
    <phoneticPr fontId="3"/>
  </si>
  <si>
    <t>中央</t>
  </si>
  <si>
    <t>横曽根</t>
  </si>
  <si>
    <t>青木</t>
  </si>
  <si>
    <t>南平</t>
  </si>
  <si>
    <t>新郷</t>
  </si>
  <si>
    <t>神根</t>
  </si>
  <si>
    <t>芝</t>
  </si>
  <si>
    <t>安行</t>
  </si>
  <si>
    <t>戸塚</t>
  </si>
  <si>
    <t>重量</t>
  </si>
  <si>
    <t>単価</t>
  </si>
  <si>
    <t>金額</t>
  </si>
  <si>
    <t>県計</t>
  </si>
  <si>
    <t>市計</t>
  </si>
  <si>
    <t>市      名</t>
    <rPh sb="0" eb="1">
      <t>シメイ</t>
    </rPh>
    <phoneticPr fontId="3"/>
  </si>
  <si>
    <t>平成</t>
    <rPh sb="0" eb="2">
      <t>ヘイセイ</t>
    </rPh>
    <phoneticPr fontId="3"/>
  </si>
  <si>
    <t xml:space="preserve"> 2</t>
  </si>
  <si>
    <t xml:space="preserve"> 7</t>
  </si>
  <si>
    <t>産業中分類</t>
    <rPh sb="0" eb="2">
      <t>サンギョウ</t>
    </rPh>
    <rPh sb="2" eb="3">
      <t>チュウ</t>
    </rPh>
    <rPh sb="3" eb="5">
      <t>ブンルイ</t>
    </rPh>
    <phoneticPr fontId="3"/>
  </si>
  <si>
    <t>事業所数</t>
    <rPh sb="0" eb="3">
      <t>ジギョウショ</t>
    </rPh>
    <rPh sb="3" eb="4">
      <t>スウ</t>
    </rPh>
    <phoneticPr fontId="3"/>
  </si>
  <si>
    <t>従業者数</t>
    <rPh sb="0" eb="3">
      <t>ジュウギョウシャ</t>
    </rPh>
    <rPh sb="3" eb="4">
      <t>スウ</t>
    </rPh>
    <phoneticPr fontId="3"/>
  </si>
  <si>
    <t>計</t>
    <rPh sb="0" eb="1">
      <t>ケイ</t>
    </rPh>
    <phoneticPr fontId="3"/>
  </si>
  <si>
    <t>10～29人</t>
    <rPh sb="5" eb="6">
      <t>ニン</t>
    </rPh>
    <phoneticPr fontId="3"/>
  </si>
  <si>
    <t>30人以上</t>
    <rPh sb="2" eb="3">
      <t>ニン</t>
    </rPh>
    <rPh sb="3" eb="5">
      <t>イジョウ</t>
    </rPh>
    <phoneticPr fontId="3"/>
  </si>
  <si>
    <t>Ⅹ</t>
  </si>
  <si>
    <t>郡計</t>
    <rPh sb="0" eb="1">
      <t>グン</t>
    </rPh>
    <rPh sb="1" eb="2">
      <t>ケイ</t>
    </rPh>
    <phoneticPr fontId="3"/>
  </si>
  <si>
    <t>さいたま市</t>
    <rPh sb="4" eb="5">
      <t>シ</t>
    </rPh>
    <phoneticPr fontId="3"/>
  </si>
  <si>
    <t>行田市</t>
    <rPh sb="0" eb="3">
      <t>ギョウダシ</t>
    </rPh>
    <phoneticPr fontId="3"/>
  </si>
  <si>
    <t>秩父市</t>
    <rPh sb="0" eb="3">
      <t>チチブシ</t>
    </rPh>
    <phoneticPr fontId="3"/>
  </si>
  <si>
    <t>構成比（％）</t>
    <rPh sb="0" eb="2">
      <t>コウセイ</t>
    </rPh>
    <rPh sb="2" eb="3">
      <t>ヒ</t>
    </rPh>
    <phoneticPr fontId="3"/>
  </si>
  <si>
    <t>事　業　所　数</t>
    <phoneticPr fontId="3"/>
  </si>
  <si>
    <t xml:space="preserve"> 3</t>
    <phoneticPr fontId="3"/>
  </si>
  <si>
    <t xml:space="preserve"> 4</t>
    <phoneticPr fontId="3"/>
  </si>
  <si>
    <t xml:space="preserve"> 5</t>
    <phoneticPr fontId="3"/>
  </si>
  <si>
    <t xml:space="preserve"> 6</t>
    <phoneticPr fontId="3"/>
  </si>
  <si>
    <t xml:space="preserve"> 8</t>
    <phoneticPr fontId="3"/>
  </si>
  <si>
    <t xml:space="preserve"> 9</t>
    <phoneticPr fontId="3"/>
  </si>
  <si>
    <t>（2000年）</t>
    <phoneticPr fontId="3"/>
  </si>
  <si>
    <t>元年</t>
    <phoneticPr fontId="3"/>
  </si>
  <si>
    <t xml:space="preserve"> 2 （1990年）</t>
    <phoneticPr fontId="3"/>
  </si>
  <si>
    <t xml:space="preserve"> 7 （1995年）</t>
    <phoneticPr fontId="3"/>
  </si>
  <si>
    <t>12（2000年）</t>
    <phoneticPr fontId="3"/>
  </si>
  <si>
    <t>事業所</t>
    <phoneticPr fontId="3"/>
  </si>
  <si>
    <t>従業者</t>
    <phoneticPr fontId="3"/>
  </si>
  <si>
    <t xml:space="preserve">第８表　銑鉄鋳物用途別生産状況                                                                              </t>
    <rPh sb="0" eb="1">
      <t>ダイ</t>
    </rPh>
    <rPh sb="2" eb="3">
      <t>ヒョウ</t>
    </rPh>
    <phoneticPr fontId="3"/>
  </si>
  <si>
    <t>輸送機械用</t>
    <phoneticPr fontId="3"/>
  </si>
  <si>
    <t>所沢市</t>
    <phoneticPr fontId="3"/>
  </si>
  <si>
    <t>飯能市</t>
    <phoneticPr fontId="3"/>
  </si>
  <si>
    <t>加須市</t>
    <phoneticPr fontId="3"/>
  </si>
  <si>
    <t>年</t>
    <rPh sb="0" eb="1">
      <t>ネン</t>
    </rPh>
    <phoneticPr fontId="3"/>
  </si>
  <si>
    <t>（1975年）</t>
    <phoneticPr fontId="3"/>
  </si>
  <si>
    <t>（1980年）</t>
    <phoneticPr fontId="3"/>
  </si>
  <si>
    <t>（1985年）</t>
    <phoneticPr fontId="3"/>
  </si>
  <si>
    <t>（1990年）</t>
    <phoneticPr fontId="3"/>
  </si>
  <si>
    <t>（1995年）</t>
    <phoneticPr fontId="3"/>
  </si>
  <si>
    <t>昭和</t>
    <phoneticPr fontId="3"/>
  </si>
  <si>
    <t>元</t>
    <phoneticPr fontId="3"/>
  </si>
  <si>
    <t>出荷額等
（万円）</t>
    <phoneticPr fontId="3"/>
  </si>
  <si>
    <t>◎</t>
    <phoneticPr fontId="3"/>
  </si>
  <si>
    <t>○</t>
    <phoneticPr fontId="3"/>
  </si>
  <si>
    <t>…</t>
    <phoneticPr fontId="3"/>
  </si>
  <si>
    <t>◎</t>
    <phoneticPr fontId="3"/>
  </si>
  <si>
    <t>○</t>
    <phoneticPr fontId="3"/>
  </si>
  <si>
    <t>その他用の銑鉄鋳物</t>
    <rPh sb="5" eb="7">
      <t>センテツ</t>
    </rPh>
    <rPh sb="7" eb="9">
      <t>イモノ</t>
    </rPh>
    <phoneticPr fontId="3"/>
  </si>
  <si>
    <t>(1970年)</t>
    <rPh sb="5" eb="6">
      <t>ネン</t>
    </rPh>
    <phoneticPr fontId="3"/>
  </si>
  <si>
    <t>Ｘ</t>
  </si>
  <si>
    <t xml:space="preserve"> 金属工作・
 加工機械用</t>
    <phoneticPr fontId="3"/>
  </si>
  <si>
    <t xml:space="preserve"> その他の
 一般機械用</t>
    <rPh sb="7" eb="9">
      <t>イッパン</t>
    </rPh>
    <rPh sb="9" eb="11">
      <t>キカイ</t>
    </rPh>
    <phoneticPr fontId="3"/>
  </si>
  <si>
    <t xml:space="preserve"> その他の
 輸送機械用</t>
    <rPh sb="7" eb="9">
      <t>ユソウ</t>
    </rPh>
    <rPh sb="9" eb="11">
      <t>キカイ</t>
    </rPh>
    <phoneticPr fontId="3"/>
  </si>
  <si>
    <t>（2005年）</t>
    <phoneticPr fontId="3"/>
  </si>
  <si>
    <t>4～9人</t>
    <rPh sb="3" eb="4">
      <t>ニン</t>
    </rPh>
    <phoneticPr fontId="3"/>
  </si>
  <si>
    <t>17（2005年）</t>
    <rPh sb="7" eb="8">
      <t>ネン</t>
    </rPh>
    <phoneticPr fontId="3"/>
  </si>
  <si>
    <t>ふじみ野市</t>
    <rPh sb="3" eb="4">
      <t>ノ</t>
    </rPh>
    <rPh sb="4" eb="5">
      <t>シ</t>
    </rPh>
    <phoneticPr fontId="3"/>
  </si>
  <si>
    <t>用　　途　　別</t>
    <phoneticPr fontId="3"/>
  </si>
  <si>
    <t>区分</t>
    <phoneticPr fontId="3"/>
  </si>
  <si>
    <t>計</t>
    <phoneticPr fontId="3"/>
  </si>
  <si>
    <t>対象工場数</t>
    <phoneticPr fontId="3"/>
  </si>
  <si>
    <t>平成18年</t>
    <phoneticPr fontId="3"/>
  </si>
  <si>
    <t>平成19年</t>
    <phoneticPr fontId="3"/>
  </si>
  <si>
    <t>産業中分類</t>
  </si>
  <si>
    <t>計</t>
  </si>
  <si>
    <t>4～9人</t>
  </si>
  <si>
    <t>10～29人</t>
  </si>
  <si>
    <t>30人以上</t>
  </si>
  <si>
    <t>一般機械用</t>
    <phoneticPr fontId="3"/>
  </si>
  <si>
    <t>平成20年</t>
  </si>
  <si>
    <t>平成21年</t>
    <phoneticPr fontId="3"/>
  </si>
  <si>
    <t>300～499人</t>
    <rPh sb="7" eb="8">
      <t>ニン</t>
    </rPh>
    <phoneticPr fontId="3"/>
  </si>
  <si>
    <t xml:space="preserve"> 9－食料品
10－飲料・飼料</t>
    <rPh sb="10" eb="12">
      <t>インリョウ</t>
    </rPh>
    <phoneticPr fontId="3"/>
  </si>
  <si>
    <t>11－繊維</t>
    <phoneticPr fontId="3"/>
  </si>
  <si>
    <t>12－木材・木製品</t>
    <phoneticPr fontId="3"/>
  </si>
  <si>
    <t>13－家具・装備品</t>
    <phoneticPr fontId="3"/>
  </si>
  <si>
    <t>14－パルプ・紙</t>
    <phoneticPr fontId="3"/>
  </si>
  <si>
    <t>18－プラスチック製品</t>
    <phoneticPr fontId="3"/>
  </si>
  <si>
    <t>19－ゴム製品</t>
    <phoneticPr fontId="3"/>
  </si>
  <si>
    <t>20－皮革</t>
    <rPh sb="3" eb="5">
      <t>ヒカク</t>
    </rPh>
    <phoneticPr fontId="3"/>
  </si>
  <si>
    <t>21－窯業・土石</t>
    <phoneticPr fontId="3"/>
  </si>
  <si>
    <t>22－鉄鋼</t>
    <phoneticPr fontId="3"/>
  </si>
  <si>
    <t>23－非鉄金属</t>
    <rPh sb="3" eb="5">
      <t>ヒテツ</t>
    </rPh>
    <rPh sb="5" eb="7">
      <t>キンゾク</t>
    </rPh>
    <phoneticPr fontId="3"/>
  </si>
  <si>
    <t>24－金属製品</t>
    <phoneticPr fontId="3"/>
  </si>
  <si>
    <t>25－はん用機械</t>
    <rPh sb="5" eb="6">
      <t>ヨウ</t>
    </rPh>
    <phoneticPr fontId="3"/>
  </si>
  <si>
    <t>31－輸送用機械</t>
    <rPh sb="3" eb="6">
      <t>ユソウヨウ</t>
    </rPh>
    <rPh sb="6" eb="8">
      <t>キカイ</t>
    </rPh>
    <phoneticPr fontId="3"/>
  </si>
  <si>
    <t>32－その他の製造業</t>
    <phoneticPr fontId="3"/>
  </si>
  <si>
    <t>30－情報通信機械</t>
    <rPh sb="3" eb="5">
      <t>ジョウホウ</t>
    </rPh>
    <rPh sb="5" eb="7">
      <t>ツウシン</t>
    </rPh>
    <rPh sb="7" eb="9">
      <t>キカイ</t>
    </rPh>
    <phoneticPr fontId="3"/>
  </si>
  <si>
    <t>…</t>
  </si>
  <si>
    <t>28－電子部品・デバイス</t>
    <rPh sb="3" eb="5">
      <t>デンシ</t>
    </rPh>
    <rPh sb="5" eb="7">
      <t>ブヒン</t>
    </rPh>
    <phoneticPr fontId="3"/>
  </si>
  <si>
    <t>29－電気機械</t>
    <rPh sb="3" eb="5">
      <t>デンキ</t>
    </rPh>
    <rPh sb="5" eb="7">
      <t>キカイ</t>
    </rPh>
    <phoneticPr fontId="3"/>
  </si>
  <si>
    <t>27－業務用機械</t>
    <rPh sb="3" eb="6">
      <t>ギョウムヨウ</t>
    </rPh>
    <phoneticPr fontId="3"/>
  </si>
  <si>
    <t>26－生産用機械</t>
    <rPh sb="3" eb="5">
      <t>セイサン</t>
    </rPh>
    <rPh sb="5" eb="6">
      <t>ヨウ</t>
    </rPh>
    <rPh sb="6" eb="8">
      <t>キカイ</t>
    </rPh>
    <phoneticPr fontId="3"/>
  </si>
  <si>
    <t>15－印刷</t>
    <phoneticPr fontId="3"/>
  </si>
  <si>
    <t>製造品出荷額等（万円）</t>
    <rPh sb="8" eb="10">
      <t>マンエン</t>
    </rPh>
    <phoneticPr fontId="3"/>
  </si>
  <si>
    <t>従業者数（人）</t>
    <rPh sb="5" eb="6">
      <t>ニン</t>
    </rPh>
    <phoneticPr fontId="3"/>
  </si>
  <si>
    <t>事　業　所　数</t>
    <rPh sb="0" eb="1">
      <t>ジ</t>
    </rPh>
    <rPh sb="2" eb="3">
      <t>ギョウ</t>
    </rPh>
    <rPh sb="4" eb="5">
      <t>ショ</t>
    </rPh>
    <phoneticPr fontId="3"/>
  </si>
  <si>
    <t>従　業　者　数　（人）</t>
    <rPh sb="9" eb="10">
      <t>ニン</t>
    </rPh>
    <phoneticPr fontId="3"/>
  </si>
  <si>
    <t>製造品出荷額等（万円）</t>
    <phoneticPr fontId="3"/>
  </si>
  <si>
    <t>4～
9人</t>
    <rPh sb="4" eb="5">
      <t>ニン</t>
    </rPh>
    <phoneticPr fontId="3"/>
  </si>
  <si>
    <t>10～
19人</t>
    <rPh sb="6" eb="7">
      <t>ニン</t>
    </rPh>
    <phoneticPr fontId="3"/>
  </si>
  <si>
    <t>20～
29人</t>
    <rPh sb="6" eb="7">
      <t>ニン</t>
    </rPh>
    <phoneticPr fontId="3"/>
  </si>
  <si>
    <t>総数</t>
    <rPh sb="0" eb="2">
      <t>ソウスウ</t>
    </rPh>
    <phoneticPr fontId="3"/>
  </si>
  <si>
    <t>年次</t>
    <phoneticPr fontId="3"/>
  </si>
  <si>
    <t xml:space="preserve"> 産業機械
器具用</t>
    <phoneticPr fontId="3"/>
  </si>
  <si>
    <t>自動車用</t>
    <phoneticPr fontId="3"/>
  </si>
  <si>
    <t>　  　　　注：１．○印年は、従業者４人以上の事業所。</t>
    <rPh sb="17" eb="18">
      <t>シャ</t>
    </rPh>
    <phoneticPr fontId="3"/>
  </si>
  <si>
    <t>平成22年</t>
    <phoneticPr fontId="3"/>
  </si>
  <si>
    <t>昭和58年</t>
    <rPh sb="0" eb="2">
      <t>ショウワ</t>
    </rPh>
    <rPh sb="4" eb="5">
      <t>ネン</t>
    </rPh>
    <phoneticPr fontId="3"/>
  </si>
  <si>
    <t>昭和59年</t>
    <rPh sb="0" eb="2">
      <t>ショウワ</t>
    </rPh>
    <rPh sb="4" eb="5">
      <t>ネン</t>
    </rPh>
    <phoneticPr fontId="3"/>
  </si>
  <si>
    <t>昭和60年</t>
    <rPh sb="0" eb="2">
      <t>ショウワ</t>
    </rPh>
    <rPh sb="4" eb="5">
      <t>ネン</t>
    </rPh>
    <phoneticPr fontId="3"/>
  </si>
  <si>
    <t>昭和61年</t>
    <rPh sb="0" eb="2">
      <t>ショウワ</t>
    </rPh>
    <rPh sb="4" eb="5">
      <t>ネン</t>
    </rPh>
    <phoneticPr fontId="3"/>
  </si>
  <si>
    <t>昭和62年</t>
    <rPh sb="0" eb="2">
      <t>ショウワ</t>
    </rPh>
    <rPh sb="4" eb="5">
      <t>ネン</t>
    </rPh>
    <phoneticPr fontId="3"/>
  </si>
  <si>
    <t>昭和63年</t>
    <rPh sb="0" eb="2">
      <t>ショウワ</t>
    </rPh>
    <rPh sb="4" eb="5">
      <t>ネン</t>
    </rPh>
    <phoneticPr fontId="3"/>
  </si>
  <si>
    <t>平成元年</t>
    <rPh sb="0" eb="2">
      <t>ヘイセイ</t>
    </rPh>
    <rPh sb="2" eb="4">
      <t>ガンネン</t>
    </rPh>
    <phoneticPr fontId="3"/>
  </si>
  <si>
    <t>平成2年</t>
    <rPh sb="0" eb="2">
      <t>ヘイセイ</t>
    </rPh>
    <rPh sb="3" eb="4">
      <t>ネン</t>
    </rPh>
    <phoneticPr fontId="3"/>
  </si>
  <si>
    <t>平成3年</t>
    <rPh sb="0" eb="2">
      <t>ヘイセイ</t>
    </rPh>
    <rPh sb="3" eb="4">
      <t>ネン</t>
    </rPh>
    <phoneticPr fontId="3"/>
  </si>
  <si>
    <t>平成4年</t>
    <rPh sb="0" eb="2">
      <t>ヘイセイ</t>
    </rPh>
    <rPh sb="3" eb="4">
      <t>ネン</t>
    </rPh>
    <phoneticPr fontId="3"/>
  </si>
  <si>
    <t>平成5年</t>
    <rPh sb="0" eb="2">
      <t>ヘイセイ</t>
    </rPh>
    <rPh sb="3" eb="4">
      <t>ネン</t>
    </rPh>
    <phoneticPr fontId="3"/>
  </si>
  <si>
    <t>平成6年</t>
    <rPh sb="0" eb="2">
      <t>ヘイセイ</t>
    </rPh>
    <rPh sb="3" eb="4">
      <t>ネン</t>
    </rPh>
    <phoneticPr fontId="3"/>
  </si>
  <si>
    <t>平成7年</t>
    <rPh sb="0" eb="2">
      <t>ヘイセイ</t>
    </rPh>
    <rPh sb="3" eb="4">
      <t>ネン</t>
    </rPh>
    <phoneticPr fontId="3"/>
  </si>
  <si>
    <t>平成8年</t>
    <rPh sb="0" eb="2">
      <t>ヘイセイ</t>
    </rPh>
    <rPh sb="3" eb="4">
      <t>ネン</t>
    </rPh>
    <phoneticPr fontId="3"/>
  </si>
  <si>
    <t>平成9年</t>
    <rPh sb="0" eb="2">
      <t>ヘイセイ</t>
    </rPh>
    <rPh sb="3" eb="4">
      <t>ネン</t>
    </rPh>
    <phoneticPr fontId="3"/>
  </si>
  <si>
    <t>平成10年</t>
    <rPh sb="0" eb="2">
      <t>ヘイセイ</t>
    </rPh>
    <rPh sb="4" eb="5">
      <t>ネン</t>
    </rPh>
    <phoneticPr fontId="3"/>
  </si>
  <si>
    <t>平成11年</t>
    <rPh sb="0" eb="2">
      <t>ヘイセイ</t>
    </rPh>
    <rPh sb="4" eb="5">
      <t>ネン</t>
    </rPh>
    <phoneticPr fontId="3"/>
  </si>
  <si>
    <t>平成12年</t>
    <rPh sb="0" eb="2">
      <t>ヘイセイ</t>
    </rPh>
    <rPh sb="4" eb="5">
      <t>ネン</t>
    </rPh>
    <phoneticPr fontId="3"/>
  </si>
  <si>
    <t>平成13年</t>
    <rPh sb="0" eb="2">
      <t>ヘイセイ</t>
    </rPh>
    <rPh sb="4" eb="5">
      <t>ネン</t>
    </rPh>
    <phoneticPr fontId="3"/>
  </si>
  <si>
    <t>平成14年</t>
    <rPh sb="0" eb="2">
      <t>ヘイセイ</t>
    </rPh>
    <rPh sb="4" eb="5">
      <t>ネン</t>
    </rPh>
    <phoneticPr fontId="3"/>
  </si>
  <si>
    <t>平成15年</t>
    <rPh sb="0" eb="2">
      <t>ヘイセイ</t>
    </rPh>
    <rPh sb="4" eb="5">
      <t>ネン</t>
    </rPh>
    <phoneticPr fontId="3"/>
  </si>
  <si>
    <t>平成16年</t>
    <rPh sb="0" eb="2">
      <t>ヘイセイ</t>
    </rPh>
    <rPh sb="4" eb="5">
      <t>ネン</t>
    </rPh>
    <phoneticPr fontId="3"/>
  </si>
  <si>
    <t>平成17年</t>
    <rPh sb="0" eb="2">
      <t>ヘイセイ</t>
    </rPh>
    <rPh sb="4" eb="5">
      <t>ネン</t>
    </rPh>
    <phoneticPr fontId="3"/>
  </si>
  <si>
    <t>土木建設
鉱山機械用</t>
    <rPh sb="0" eb="2">
      <t>ドボク</t>
    </rPh>
    <rPh sb="2" eb="4">
      <t>ケンセツ</t>
    </rPh>
    <rPh sb="5" eb="7">
      <t>コウザン</t>
    </rPh>
    <rPh sb="7" eb="10">
      <t>キカイヨウ</t>
    </rPh>
    <phoneticPr fontId="3"/>
  </si>
  <si>
    <t>ロール鋳型・
鋳型定盤用</t>
    <rPh sb="3" eb="5">
      <t>イガタ</t>
    </rPh>
    <rPh sb="7" eb="9">
      <t>イガタ</t>
    </rPh>
    <rPh sb="9" eb="10">
      <t>テイ</t>
    </rPh>
    <rPh sb="10" eb="11">
      <t>バン</t>
    </rPh>
    <rPh sb="11" eb="12">
      <t>ヨウ</t>
    </rPh>
    <phoneticPr fontId="3"/>
  </si>
  <si>
    <t>電気機械用</t>
    <rPh sb="0" eb="2">
      <t>デンキ</t>
    </rPh>
    <rPh sb="2" eb="5">
      <t>キカイヨウ</t>
    </rPh>
    <phoneticPr fontId="3"/>
  </si>
  <si>
    <t>ロール用</t>
    <rPh sb="3" eb="4">
      <t>ヨウ</t>
    </rPh>
    <phoneticPr fontId="3"/>
  </si>
  <si>
    <t>繊維機械
器具用</t>
    <rPh sb="0" eb="2">
      <t>センイ</t>
    </rPh>
    <rPh sb="2" eb="4">
      <t>キカイ</t>
    </rPh>
    <rPh sb="5" eb="8">
      <t>キグヨウ</t>
    </rPh>
    <phoneticPr fontId="3"/>
  </si>
  <si>
    <t>鋳型・
鋳型定盤用</t>
    <rPh sb="0" eb="2">
      <t>イガタ</t>
    </rPh>
    <rPh sb="4" eb="6">
      <t>イガタ</t>
    </rPh>
    <rPh sb="6" eb="7">
      <t>テイ</t>
    </rPh>
    <rPh sb="7" eb="8">
      <t>バン</t>
    </rPh>
    <rPh sb="8" eb="9">
      <t>ヨウ</t>
    </rPh>
    <phoneticPr fontId="3"/>
  </si>
  <si>
    <t>港湾・船舶用</t>
    <rPh sb="0" eb="2">
      <t>コウワン</t>
    </rPh>
    <rPh sb="3" eb="5">
      <t>センパク</t>
    </rPh>
    <rPh sb="5" eb="6">
      <t>ヨウ</t>
    </rPh>
    <phoneticPr fontId="3"/>
  </si>
  <si>
    <t>日用品用</t>
    <rPh sb="0" eb="3">
      <t>ニチヨウヒン</t>
    </rPh>
    <rPh sb="3" eb="4">
      <t>ヨウ</t>
    </rPh>
    <phoneticPr fontId="3"/>
  </si>
  <si>
    <t>その他用</t>
    <rPh sb="2" eb="3">
      <t>タ</t>
    </rPh>
    <rPh sb="3" eb="4">
      <t>ヨウ</t>
    </rPh>
    <phoneticPr fontId="3"/>
  </si>
  <si>
    <t>自動車用</t>
    <rPh sb="0" eb="3">
      <t>ジドウシャ</t>
    </rPh>
    <rPh sb="3" eb="4">
      <t>ヨウ</t>
    </rPh>
    <phoneticPr fontId="3"/>
  </si>
  <si>
    <t>生産量</t>
    <rPh sb="0" eb="2">
      <t>セイサン</t>
    </rPh>
    <rPh sb="2" eb="3">
      <t>リョウ</t>
    </rPh>
    <phoneticPr fontId="3"/>
  </si>
  <si>
    <t>生産単価</t>
    <rPh sb="0" eb="2">
      <t>セイサン</t>
    </rPh>
    <rPh sb="2" eb="4">
      <t>タンカ</t>
    </rPh>
    <phoneticPr fontId="3"/>
  </si>
  <si>
    <t>生産額</t>
    <rPh sb="0" eb="2">
      <t>セイサン</t>
    </rPh>
    <rPh sb="2" eb="3">
      <t>ガク</t>
    </rPh>
    <phoneticPr fontId="3"/>
  </si>
  <si>
    <t>電気機器・
通信機器用</t>
    <rPh sb="0" eb="2">
      <t>デンキ</t>
    </rPh>
    <rPh sb="2" eb="4">
      <t>キキ</t>
    </rPh>
    <rPh sb="6" eb="8">
      <t>ツウシン</t>
    </rPh>
    <rPh sb="8" eb="10">
      <t>キキ</t>
    </rPh>
    <rPh sb="10" eb="11">
      <t>ヨウ</t>
    </rPh>
    <phoneticPr fontId="3"/>
  </si>
  <si>
    <t>産業車両・
自転車鉄道用</t>
    <rPh sb="0" eb="2">
      <t>サンギョウ</t>
    </rPh>
    <rPh sb="2" eb="4">
      <t>シャリョウ</t>
    </rPh>
    <rPh sb="6" eb="9">
      <t>ジテンシャ</t>
    </rPh>
    <rPh sb="9" eb="11">
      <t>テツドウ</t>
    </rPh>
    <rPh sb="11" eb="12">
      <t>ヨウ</t>
    </rPh>
    <phoneticPr fontId="3"/>
  </si>
  <si>
    <t>農機具・
漁具用</t>
    <rPh sb="0" eb="3">
      <t>ノウキグ</t>
    </rPh>
    <rPh sb="5" eb="7">
      <t>ギョグ</t>
    </rPh>
    <rPh sb="7" eb="8">
      <t>ヨウ</t>
    </rPh>
    <phoneticPr fontId="3"/>
  </si>
  <si>
    <t xml:space="preserve">第８表　銑鉄鋳物用途別生産状況 （続き）                                                                            </t>
    <rPh sb="0" eb="1">
      <t>ダイ</t>
    </rPh>
    <rPh sb="2" eb="3">
      <t>ヒョウ</t>
    </rPh>
    <rPh sb="17" eb="18">
      <t>ツヅ</t>
    </rPh>
    <phoneticPr fontId="3"/>
  </si>
  <si>
    <t>　（単位：生産量　トン、金額　千円）</t>
    <rPh sb="5" eb="7">
      <t>セイサン</t>
    </rPh>
    <rPh sb="7" eb="8">
      <t>リョウ</t>
    </rPh>
    <rPh sb="12" eb="14">
      <t>キンガク</t>
    </rPh>
    <phoneticPr fontId="3"/>
  </si>
  <si>
    <t>平成23年</t>
    <phoneticPr fontId="3"/>
  </si>
  <si>
    <t>○</t>
  </si>
  <si>
    <t>（2010年）</t>
  </si>
  <si>
    <t>（単位：万円）</t>
    <phoneticPr fontId="3"/>
  </si>
  <si>
    <t>22（2010年）</t>
    <phoneticPr fontId="3"/>
  </si>
  <si>
    <t>Ⅹ</t>
    <phoneticPr fontId="3"/>
  </si>
  <si>
    <t>地       区</t>
    <phoneticPr fontId="3"/>
  </si>
  <si>
    <t>構成比（％）</t>
    <phoneticPr fontId="3"/>
  </si>
  <si>
    <t>全市</t>
    <phoneticPr fontId="3"/>
  </si>
  <si>
    <t>平成24年</t>
  </si>
  <si>
    <t>○</t>
    <phoneticPr fontId="3"/>
  </si>
  <si>
    <t>※</t>
    <phoneticPr fontId="3"/>
  </si>
  <si>
    <t>　　 　　 　　２．◎印年の調査は、従業者４人以上の事業所、但し３人以下の特定業種を含む。</t>
    <rPh sb="20" eb="21">
      <t>シャ</t>
    </rPh>
    <phoneticPr fontId="3"/>
  </si>
  <si>
    <t>　　 　　 　　３．※印年は、経済センサス。</t>
    <rPh sb="15" eb="17">
      <t>ケイザイ</t>
    </rPh>
    <phoneticPr fontId="3"/>
  </si>
  <si>
    <t>○</t>
    <phoneticPr fontId="3"/>
  </si>
  <si>
    <t>鳩ヶ谷</t>
    <rPh sb="0" eb="3">
      <t>ハトガヤ</t>
    </rPh>
    <phoneticPr fontId="3"/>
  </si>
  <si>
    <t xml:space="preserve">第８表　銑鉄鋳物用途別生産状況 （続き） </t>
    <phoneticPr fontId="3"/>
  </si>
  <si>
    <t>平成25年</t>
    <phoneticPr fontId="3"/>
  </si>
  <si>
    <t>白岡市</t>
    <rPh sb="0" eb="2">
      <t>シラオカ</t>
    </rPh>
    <rPh sb="2" eb="3">
      <t>シ</t>
    </rPh>
    <phoneticPr fontId="3"/>
  </si>
  <si>
    <t>平成26年</t>
  </si>
  <si>
    <t>平成27年</t>
  </si>
  <si>
    <t>X</t>
  </si>
  <si>
    <t>30～
49人</t>
    <rPh sb="6" eb="7">
      <t>ニン</t>
    </rPh>
    <phoneticPr fontId="3"/>
  </si>
  <si>
    <t>50～
99人</t>
    <rPh sb="6" eb="7">
      <t>ニン</t>
    </rPh>
    <phoneticPr fontId="3"/>
  </si>
  <si>
    <t>200～299人</t>
    <rPh sb="7" eb="8">
      <t>ニン</t>
    </rPh>
    <phoneticPr fontId="3"/>
  </si>
  <si>
    <t>100～
199人</t>
    <rPh sb="8" eb="9">
      <t>ニン</t>
    </rPh>
    <phoneticPr fontId="3"/>
  </si>
  <si>
    <t>平成28年</t>
    <phoneticPr fontId="3"/>
  </si>
  <si>
    <t>500～
999人</t>
    <rPh sb="8" eb="9">
      <t>ニン</t>
    </rPh>
    <phoneticPr fontId="3"/>
  </si>
  <si>
    <t>○</t>
    <phoneticPr fontId="3"/>
  </si>
  <si>
    <t>○</t>
    <phoneticPr fontId="3"/>
  </si>
  <si>
    <t>Ⅹ</t>
    <phoneticPr fontId="3"/>
  </si>
  <si>
    <t>用　　途　　別</t>
    <phoneticPr fontId="3"/>
  </si>
  <si>
    <t xml:space="preserve"> 産業機械
器具用</t>
    <phoneticPr fontId="3"/>
  </si>
  <si>
    <t>輸送機械用</t>
    <rPh sb="0" eb="2">
      <t>ユソウ</t>
    </rPh>
    <rPh sb="2" eb="4">
      <t>キカイ</t>
    </rPh>
    <rPh sb="4" eb="5">
      <t>ヨウ</t>
    </rPh>
    <phoneticPr fontId="3"/>
  </si>
  <si>
    <t>その他用の
銑鉄鋳物</t>
    <rPh sb="2" eb="3">
      <t>タ</t>
    </rPh>
    <rPh sb="3" eb="4">
      <t>ヨウ</t>
    </rPh>
    <rPh sb="6" eb="8">
      <t>センテツ</t>
    </rPh>
    <rPh sb="8" eb="10">
      <t>イモノ</t>
    </rPh>
    <phoneticPr fontId="3"/>
  </si>
  <si>
    <t>対象工場数</t>
    <phoneticPr fontId="3"/>
  </si>
  <si>
    <t>対象工場数</t>
    <phoneticPr fontId="3"/>
  </si>
  <si>
    <t>　（単位：生産量　トン、金額　千円）</t>
    <phoneticPr fontId="3"/>
  </si>
  <si>
    <t>前回比（％）</t>
    <rPh sb="0" eb="3">
      <t>ゼンカイヒ</t>
    </rPh>
    <phoneticPr fontId="3"/>
  </si>
  <si>
    <t>前回比（％）</t>
    <phoneticPr fontId="3"/>
  </si>
  <si>
    <t xml:space="preserve">第８表　銑鉄鋳物用途別生産状況 （続き） </t>
    <phoneticPr fontId="3"/>
  </si>
  <si>
    <t>事　業　所　数</t>
    <phoneticPr fontId="3"/>
  </si>
  <si>
    <t>※</t>
    <phoneticPr fontId="3"/>
  </si>
  <si>
    <t>平成29年</t>
    <phoneticPr fontId="3"/>
  </si>
  <si>
    <t>Ⅹ</t>
    <phoneticPr fontId="3"/>
  </si>
  <si>
    <t>X</t>
    <phoneticPr fontId="3"/>
  </si>
  <si>
    <t>　≪産業中分類の名称≫</t>
    <phoneticPr fontId="24"/>
  </si>
  <si>
    <t>省略表示</t>
    <phoneticPr fontId="24"/>
  </si>
  <si>
    <t>産業中分類</t>
    <phoneticPr fontId="24"/>
  </si>
  <si>
    <t>食料品</t>
    <phoneticPr fontId="24"/>
  </si>
  <si>
    <t>食料品製造業</t>
    <phoneticPr fontId="24"/>
  </si>
  <si>
    <t>飲料・飼料</t>
    <phoneticPr fontId="24"/>
  </si>
  <si>
    <t>飲料・たばこ・飼料製造業</t>
    <phoneticPr fontId="24"/>
  </si>
  <si>
    <t>繊維</t>
    <phoneticPr fontId="24"/>
  </si>
  <si>
    <t>繊維工業</t>
    <phoneticPr fontId="24"/>
  </si>
  <si>
    <t>木材・木製品</t>
    <phoneticPr fontId="24"/>
  </si>
  <si>
    <t>木材・木製品製造業（家具を除く）</t>
    <phoneticPr fontId="24"/>
  </si>
  <si>
    <t>家具・装備品</t>
    <phoneticPr fontId="24"/>
  </si>
  <si>
    <t>家具・装備品製造業</t>
    <phoneticPr fontId="24"/>
  </si>
  <si>
    <t>パルプ・紙</t>
    <phoneticPr fontId="24"/>
  </si>
  <si>
    <t>パルプ・紙・紙加工品製造業</t>
    <phoneticPr fontId="24"/>
  </si>
  <si>
    <t>印刷</t>
    <phoneticPr fontId="24"/>
  </si>
  <si>
    <t>印刷・同関連業</t>
    <phoneticPr fontId="24"/>
  </si>
  <si>
    <t>化学</t>
    <phoneticPr fontId="24"/>
  </si>
  <si>
    <t>化学工業</t>
    <phoneticPr fontId="24"/>
  </si>
  <si>
    <t>石油・石炭</t>
    <phoneticPr fontId="24"/>
  </si>
  <si>
    <t>石油製品・石炭製品製造業</t>
    <phoneticPr fontId="24"/>
  </si>
  <si>
    <t>プラスチック製品</t>
    <phoneticPr fontId="24"/>
  </si>
  <si>
    <t>プラスチック製品製造業（別掲を除く）</t>
    <phoneticPr fontId="24"/>
  </si>
  <si>
    <t>ゴム製品</t>
    <phoneticPr fontId="24"/>
  </si>
  <si>
    <t>ゴム製品製造業</t>
    <phoneticPr fontId="24"/>
  </si>
  <si>
    <t>皮革</t>
    <phoneticPr fontId="24"/>
  </si>
  <si>
    <t>なめし革・同製品・毛皮製造業</t>
    <phoneticPr fontId="24"/>
  </si>
  <si>
    <t>窯業・土石</t>
    <phoneticPr fontId="24"/>
  </si>
  <si>
    <t>窯業・土石製品製造業</t>
    <phoneticPr fontId="24"/>
  </si>
  <si>
    <t>鉄鋼</t>
    <phoneticPr fontId="24"/>
  </si>
  <si>
    <t>鉄鋼業</t>
    <phoneticPr fontId="24"/>
  </si>
  <si>
    <t>非鉄金属</t>
    <phoneticPr fontId="24"/>
  </si>
  <si>
    <t>非鉄金属製造業</t>
    <phoneticPr fontId="24"/>
  </si>
  <si>
    <t>金属製品</t>
    <phoneticPr fontId="24"/>
  </si>
  <si>
    <t>金属製品製造業</t>
    <phoneticPr fontId="24"/>
  </si>
  <si>
    <t>はん用機械</t>
    <phoneticPr fontId="24"/>
  </si>
  <si>
    <t>はん用機械器具製造業</t>
    <phoneticPr fontId="24"/>
  </si>
  <si>
    <t>生産用機械</t>
    <phoneticPr fontId="24"/>
  </si>
  <si>
    <t>生産用機械器具製造業</t>
    <phoneticPr fontId="24"/>
  </si>
  <si>
    <t>業務用機械</t>
    <phoneticPr fontId="24"/>
  </si>
  <si>
    <t>業務用機械器具製造業</t>
    <phoneticPr fontId="24"/>
  </si>
  <si>
    <t>電子部品・デバイス</t>
    <phoneticPr fontId="24"/>
  </si>
  <si>
    <t>電子部品・デバイス・電子回路製造業</t>
    <phoneticPr fontId="24"/>
  </si>
  <si>
    <t>電気機械</t>
    <phoneticPr fontId="24"/>
  </si>
  <si>
    <t>電気機械器具製造業</t>
    <phoneticPr fontId="24"/>
  </si>
  <si>
    <t>情報通信機械</t>
    <phoneticPr fontId="24"/>
  </si>
  <si>
    <t>情報通信機械器具製造業</t>
    <phoneticPr fontId="24"/>
  </si>
  <si>
    <t>輸送用機械</t>
    <phoneticPr fontId="24"/>
  </si>
  <si>
    <t>輸送用機械器具製造業</t>
    <phoneticPr fontId="24"/>
  </si>
  <si>
    <t>その他の製品</t>
    <phoneticPr fontId="24"/>
  </si>
  <si>
    <t>その他の製造業</t>
    <phoneticPr fontId="24"/>
  </si>
  <si>
    <t>「中分類18プラスチック製品製造業（別掲を除く）」の別掲について</t>
    <phoneticPr fontId="24"/>
  </si>
  <si>
    <t>製造品名</t>
    <phoneticPr fontId="24"/>
  </si>
  <si>
    <t>分類</t>
    <phoneticPr fontId="24"/>
  </si>
  <si>
    <t>がん具、運動用具</t>
    <phoneticPr fontId="24"/>
  </si>
  <si>
    <t>プラスチック制版</t>
    <phoneticPr fontId="24"/>
  </si>
  <si>
    <t>ペン・鉛筆・絵画用品・その他事務用品</t>
    <phoneticPr fontId="24"/>
  </si>
  <si>
    <t>写真フィルム（乾板を含む）</t>
    <phoneticPr fontId="24"/>
  </si>
  <si>
    <t>漆器</t>
    <phoneticPr fontId="24"/>
  </si>
  <si>
    <t>手袋</t>
    <phoneticPr fontId="24"/>
  </si>
  <si>
    <t>畳</t>
    <phoneticPr fontId="24"/>
  </si>
  <si>
    <t>耐火物</t>
    <phoneticPr fontId="24"/>
  </si>
  <si>
    <t>うちわ・扇子・ちょうちん</t>
    <phoneticPr fontId="24"/>
  </si>
  <si>
    <t>と石</t>
    <phoneticPr fontId="24"/>
  </si>
  <si>
    <t>ほうき、ブラシ</t>
    <phoneticPr fontId="24"/>
  </si>
  <si>
    <t>模造真珠</t>
    <phoneticPr fontId="24"/>
  </si>
  <si>
    <t>喫煙用具（貴金属・宝石製を除く）</t>
    <phoneticPr fontId="24"/>
  </si>
  <si>
    <t>歯車</t>
    <phoneticPr fontId="24"/>
  </si>
  <si>
    <t>洋傘・和傘・同部分品</t>
    <phoneticPr fontId="24"/>
  </si>
  <si>
    <t>目盛りのついた三角定規</t>
    <phoneticPr fontId="24"/>
  </si>
  <si>
    <t>魔法瓶</t>
    <phoneticPr fontId="24"/>
  </si>
  <si>
    <t>注射筒</t>
    <phoneticPr fontId="24"/>
  </si>
  <si>
    <t>看板、標識機</t>
    <phoneticPr fontId="24"/>
  </si>
  <si>
    <t>義歯</t>
    <phoneticPr fontId="24"/>
  </si>
  <si>
    <t>パレット</t>
    <phoneticPr fontId="24"/>
  </si>
  <si>
    <t>装身具・装飾品・ボタン・同関連品（貴金属・宝石製を除く）</t>
    <phoneticPr fontId="24"/>
  </si>
  <si>
    <t>モデル、模型</t>
    <phoneticPr fontId="24"/>
  </si>
  <si>
    <t>かつら</t>
    <phoneticPr fontId="24"/>
  </si>
  <si>
    <t>工業用模型</t>
    <phoneticPr fontId="24"/>
  </si>
  <si>
    <t>時計側</t>
    <phoneticPr fontId="24"/>
  </si>
  <si>
    <t>レコード</t>
    <phoneticPr fontId="24"/>
  </si>
  <si>
    <t>楽器</t>
    <phoneticPr fontId="24"/>
  </si>
  <si>
    <t>眼鏡</t>
    <phoneticPr fontId="24"/>
  </si>
  <si>
    <t>　　　　　注：調査対象は、従業者４人以上の事業所。</t>
    <rPh sb="5" eb="6">
      <t>チュウ</t>
    </rPh>
    <rPh sb="7" eb="9">
      <t>チョウサ</t>
    </rPh>
    <rPh sb="9" eb="11">
      <t>タイショウ</t>
    </rPh>
    <rPh sb="13" eb="16">
      <t>ジュウギョウシャ</t>
    </rPh>
    <rPh sb="17" eb="20">
      <t>ニンイジョウ</t>
    </rPh>
    <rPh sb="21" eb="24">
      <t>ジギョウショ</t>
    </rPh>
    <phoneticPr fontId="3"/>
  </si>
  <si>
    <t>Ⅹ</t>
    <phoneticPr fontId="3"/>
  </si>
  <si>
    <t>　　　　　注：平成19年の分類変更により、一般機械器具製造業は、中分類25･26･27に分割。</t>
    <phoneticPr fontId="3"/>
  </si>
  <si>
    <t>年　　　次
(12月31日)</t>
    <phoneticPr fontId="3"/>
  </si>
  <si>
    <t>　　　　　注：平成14年の分類変更により、電気機械器具製造業は、中分類27、28、29に分割。</t>
    <phoneticPr fontId="3"/>
  </si>
  <si>
    <t>　　　　　注：調査対象は、従業者４人以上の事業所。</t>
    <rPh sb="7" eb="9">
      <t>チョウサ</t>
    </rPh>
    <rPh sb="9" eb="11">
      <t>タイショウ</t>
    </rPh>
    <rPh sb="13" eb="16">
      <t>ジュウギョウシャ</t>
    </rPh>
    <rPh sb="17" eb="18">
      <t>ニン</t>
    </rPh>
    <rPh sb="18" eb="20">
      <t>イジョウ</t>
    </rPh>
    <rPh sb="21" eb="23">
      <t>ジギョウ</t>
    </rPh>
    <rPh sb="23" eb="24">
      <t>ショ</t>
    </rPh>
    <phoneticPr fontId="3"/>
  </si>
  <si>
    <t>一般・
電気機械用</t>
    <rPh sb="0" eb="2">
      <t>イッパン</t>
    </rPh>
    <rPh sb="4" eb="6">
      <t>デンキ</t>
    </rPh>
    <rPh sb="6" eb="8">
      <t>キカイ</t>
    </rPh>
    <rPh sb="8" eb="9">
      <t>ヨウ</t>
    </rPh>
    <phoneticPr fontId="3"/>
  </si>
  <si>
    <t>平成30年</t>
    <phoneticPr fontId="3"/>
  </si>
  <si>
    <t>○</t>
    <phoneticPr fontId="3"/>
  </si>
  <si>
    <t>　　　　　注：調査対象は、従業者４人以上の事業所。</t>
    <rPh sb="13" eb="16">
      <t>ジュウギョウシャ</t>
    </rPh>
    <rPh sb="17" eb="20">
      <t>ニンイジョウ</t>
    </rPh>
    <phoneticPr fontId="3"/>
  </si>
  <si>
    <t>　　　　　注：調査対象は、従業者４人以上の事業所。</t>
    <rPh sb="5" eb="6">
      <t>チュウ</t>
    </rPh>
    <rPh sb="7" eb="9">
      <t>チョウサ</t>
    </rPh>
    <rPh sb="9" eb="11">
      <t>タイショウ</t>
    </rPh>
    <rPh sb="13" eb="14">
      <t>ジュウ</t>
    </rPh>
    <rPh sb="14" eb="16">
      <t>ギョウシャ</t>
    </rPh>
    <rPh sb="17" eb="20">
      <t>ニンイジョウ</t>
    </rPh>
    <rPh sb="21" eb="24">
      <t>ジギョウショ</t>
    </rPh>
    <phoneticPr fontId="3"/>
  </si>
  <si>
    <t>令和元年</t>
    <phoneticPr fontId="3"/>
  </si>
  <si>
    <t>令和</t>
    <rPh sb="0" eb="2">
      <t>レイワ</t>
    </rPh>
    <phoneticPr fontId="3"/>
  </si>
  <si>
    <t>（2016年）</t>
    <phoneticPr fontId="3"/>
  </si>
  <si>
    <t>28（2016年）</t>
    <phoneticPr fontId="3"/>
  </si>
  <si>
    <t>28（2016年）</t>
    <phoneticPr fontId="3"/>
  </si>
  <si>
    <t>令和2年</t>
    <phoneticPr fontId="3"/>
  </si>
  <si>
    <t>　　資料：川口鋳物工業協同組合</t>
    <phoneticPr fontId="3"/>
  </si>
  <si>
    <t>　　　注：1.平成3年より用途別の名称を変更。</t>
    <rPh sb="3" eb="4">
      <t>チュウ</t>
    </rPh>
    <rPh sb="7" eb="9">
      <t>ヘイセイ</t>
    </rPh>
    <rPh sb="10" eb="11">
      <t>ネン</t>
    </rPh>
    <rPh sb="13" eb="15">
      <t>ヨウト</t>
    </rPh>
    <rPh sb="15" eb="16">
      <t>ベツ</t>
    </rPh>
    <rPh sb="17" eb="19">
      <t>メイショウ</t>
    </rPh>
    <rPh sb="20" eb="22">
      <t>ヘンコウ</t>
    </rPh>
    <phoneticPr fontId="3"/>
  </si>
  <si>
    <t>　　　　　　「一般・電気機械用」に、「自動車用」「その他の輸送機械用」は「輸送機械用」に集約。</t>
    <phoneticPr fontId="3"/>
  </si>
  <si>
    <t>年</t>
    <phoneticPr fontId="3"/>
  </si>
  <si>
    <t>第３表　産業別（中分類）従業者規模別事業所数（令和2年）</t>
    <rPh sb="0" eb="1">
      <t>ダイ</t>
    </rPh>
    <rPh sb="2" eb="3">
      <t>ヒョウ</t>
    </rPh>
    <rPh sb="4" eb="6">
      <t>サンギョウ</t>
    </rPh>
    <rPh sb="6" eb="7">
      <t>ベツ</t>
    </rPh>
    <rPh sb="8" eb="9">
      <t>ナカ</t>
    </rPh>
    <rPh sb="9" eb="11">
      <t>ブンルイ</t>
    </rPh>
    <rPh sb="12" eb="15">
      <t>ジュウギョウシャ</t>
    </rPh>
    <rPh sb="15" eb="17">
      <t>キボ</t>
    </rPh>
    <rPh sb="17" eb="18">
      <t>ベツ</t>
    </rPh>
    <rPh sb="18" eb="21">
      <t>ジギョウショ</t>
    </rPh>
    <rPh sb="21" eb="22">
      <t>スウ</t>
    </rPh>
    <rPh sb="23" eb="24">
      <t>レイ</t>
    </rPh>
    <rPh sb="24" eb="25">
      <t>ワ</t>
    </rPh>
    <rPh sb="26" eb="27">
      <t>ネン</t>
    </rPh>
    <rPh sb="27" eb="28">
      <t>ヘイネン</t>
    </rPh>
    <phoneticPr fontId="3"/>
  </si>
  <si>
    <t>第４表　産業別（中分類）従業者規模別製造品出荷額等（令和2年）</t>
    <rPh sb="26" eb="28">
      <t>レイワ</t>
    </rPh>
    <rPh sb="29" eb="30">
      <t>ネン</t>
    </rPh>
    <phoneticPr fontId="3"/>
  </si>
  <si>
    <t>第５表　産業別（中分類）従業者規模別従業者数（令和2年）</t>
    <rPh sb="0" eb="1">
      <t>ダイ</t>
    </rPh>
    <rPh sb="2" eb="3">
      <t>ヒョウ</t>
    </rPh>
    <rPh sb="4" eb="6">
      <t>サンギョウ</t>
    </rPh>
    <rPh sb="6" eb="7">
      <t>ベツ</t>
    </rPh>
    <rPh sb="8" eb="9">
      <t>ナカ</t>
    </rPh>
    <rPh sb="9" eb="11">
      <t>ブンルイ</t>
    </rPh>
    <rPh sb="12" eb="15">
      <t>ジュウギョウシャ</t>
    </rPh>
    <rPh sb="15" eb="17">
      <t>キボ</t>
    </rPh>
    <rPh sb="17" eb="18">
      <t>ベツ</t>
    </rPh>
    <rPh sb="18" eb="19">
      <t>ジュウ</t>
    </rPh>
    <rPh sb="19" eb="22">
      <t>ギョウシャスウ</t>
    </rPh>
    <rPh sb="23" eb="24">
      <t>レイ</t>
    </rPh>
    <rPh sb="24" eb="25">
      <t>ワ</t>
    </rPh>
    <rPh sb="26" eb="27">
      <t>ネン</t>
    </rPh>
    <rPh sb="27" eb="28">
      <t>ヘイネン</t>
    </rPh>
    <phoneticPr fontId="3"/>
  </si>
  <si>
    <t>元年</t>
  </si>
  <si>
    <t>第７表　地区別事業所数・従業者数・製造品出荷額等（令和2年）</t>
    <rPh sb="0" eb="1">
      <t>ダイ</t>
    </rPh>
    <rPh sb="2" eb="3">
      <t>ヒョウ</t>
    </rPh>
    <rPh sb="25" eb="27">
      <t>レイワ</t>
    </rPh>
    <rPh sb="28" eb="29">
      <t>ネン</t>
    </rPh>
    <phoneticPr fontId="3"/>
  </si>
  <si>
    <t>第９表　県内市別事業所数・従業者数・製造品出荷額等（令和2年）</t>
    <rPh sb="0" eb="1">
      <t>ダイ</t>
    </rPh>
    <rPh sb="2" eb="3">
      <t>ヒョウ</t>
    </rPh>
    <rPh sb="26" eb="28">
      <t>レイワ</t>
    </rPh>
    <rPh sb="29" eb="30">
      <t>ネン</t>
    </rPh>
    <phoneticPr fontId="3"/>
  </si>
  <si>
    <t>食料品</t>
    <rPh sb="0" eb="3">
      <t>ショクリョウヒン</t>
    </rPh>
    <phoneticPr fontId="20"/>
  </si>
  <si>
    <t>飲料・飼料</t>
    <rPh sb="0" eb="2">
      <t>インリョウ</t>
    </rPh>
    <rPh sb="3" eb="5">
      <t>シリョウ</t>
    </rPh>
    <phoneticPr fontId="20"/>
  </si>
  <si>
    <t>繊維</t>
    <rPh sb="0" eb="2">
      <t>センイ</t>
    </rPh>
    <phoneticPr fontId="20"/>
  </si>
  <si>
    <t>木材・木製品</t>
    <rPh sb="0" eb="2">
      <t>モクザイ</t>
    </rPh>
    <rPh sb="3" eb="6">
      <t>モクセイヒン</t>
    </rPh>
    <phoneticPr fontId="20"/>
  </si>
  <si>
    <t>家具・装備品</t>
    <rPh sb="0" eb="2">
      <t>カグ</t>
    </rPh>
    <rPh sb="3" eb="6">
      <t>ソウビヒン</t>
    </rPh>
    <phoneticPr fontId="20"/>
  </si>
  <si>
    <t>パルプ・紙</t>
    <rPh sb="4" eb="5">
      <t>カミ</t>
    </rPh>
    <phoneticPr fontId="20"/>
  </si>
  <si>
    <t>印刷</t>
    <rPh sb="0" eb="2">
      <t>インサツ</t>
    </rPh>
    <phoneticPr fontId="20"/>
  </si>
  <si>
    <t>化学</t>
    <rPh sb="0" eb="2">
      <t>カガク</t>
    </rPh>
    <phoneticPr fontId="20"/>
  </si>
  <si>
    <t>石油・石炭</t>
    <rPh sb="0" eb="2">
      <t>セキユ</t>
    </rPh>
    <rPh sb="3" eb="5">
      <t>セキタン</t>
    </rPh>
    <phoneticPr fontId="20"/>
  </si>
  <si>
    <t>プラスチック製品</t>
    <rPh sb="6" eb="8">
      <t>セイヒン</t>
    </rPh>
    <phoneticPr fontId="20"/>
  </si>
  <si>
    <t>ゴム製品</t>
    <rPh sb="2" eb="4">
      <t>セイヒン</t>
    </rPh>
    <phoneticPr fontId="20"/>
  </si>
  <si>
    <t>皮革</t>
    <rPh sb="0" eb="2">
      <t>ヒカク</t>
    </rPh>
    <phoneticPr fontId="20"/>
  </si>
  <si>
    <t>窯業・土石</t>
    <rPh sb="0" eb="1">
      <t>カマ</t>
    </rPh>
    <rPh sb="1" eb="2">
      <t>ギョウ</t>
    </rPh>
    <rPh sb="3" eb="4">
      <t>ツチ</t>
    </rPh>
    <rPh sb="4" eb="5">
      <t>イシ</t>
    </rPh>
    <phoneticPr fontId="20"/>
  </si>
  <si>
    <t>鉄鋼</t>
    <rPh sb="0" eb="2">
      <t>テッコウ</t>
    </rPh>
    <phoneticPr fontId="20"/>
  </si>
  <si>
    <t>非鉄金属</t>
    <rPh sb="0" eb="2">
      <t>ヒテツ</t>
    </rPh>
    <rPh sb="2" eb="4">
      <t>キンゾク</t>
    </rPh>
    <phoneticPr fontId="20"/>
  </si>
  <si>
    <t>金属製品</t>
    <rPh sb="0" eb="2">
      <t>キンゾク</t>
    </rPh>
    <rPh sb="2" eb="4">
      <t>セイヒン</t>
    </rPh>
    <phoneticPr fontId="20"/>
  </si>
  <si>
    <t>はん用機械</t>
    <rPh sb="2" eb="3">
      <t>ヨウ</t>
    </rPh>
    <rPh sb="3" eb="5">
      <t>キカイ</t>
    </rPh>
    <phoneticPr fontId="20"/>
  </si>
  <si>
    <t>生産用機械</t>
    <rPh sb="0" eb="2">
      <t>セイサン</t>
    </rPh>
    <rPh sb="2" eb="3">
      <t>ヨウ</t>
    </rPh>
    <rPh sb="3" eb="5">
      <t>キカイ</t>
    </rPh>
    <phoneticPr fontId="20"/>
  </si>
  <si>
    <t>業務用機械</t>
    <rPh sb="0" eb="2">
      <t>ギョウム</t>
    </rPh>
    <rPh sb="2" eb="3">
      <t>ヨウ</t>
    </rPh>
    <rPh sb="3" eb="5">
      <t>キカイ</t>
    </rPh>
    <phoneticPr fontId="20"/>
  </si>
  <si>
    <t>電子部品・デバイス</t>
    <rPh sb="0" eb="2">
      <t>デンシ</t>
    </rPh>
    <rPh sb="2" eb="4">
      <t>ブヒン</t>
    </rPh>
    <phoneticPr fontId="20"/>
  </si>
  <si>
    <t>電気機械</t>
    <rPh sb="0" eb="2">
      <t>デンキ</t>
    </rPh>
    <rPh sb="2" eb="4">
      <t>キカイ</t>
    </rPh>
    <phoneticPr fontId="20"/>
  </si>
  <si>
    <t>情報通信機械</t>
    <rPh sb="0" eb="2">
      <t>ジョウホウ</t>
    </rPh>
    <rPh sb="2" eb="4">
      <t>ツウシン</t>
    </rPh>
    <rPh sb="4" eb="6">
      <t>キカイ</t>
    </rPh>
    <phoneticPr fontId="20"/>
  </si>
  <si>
    <t>輸送用機械</t>
    <rPh sb="0" eb="3">
      <t>ユソウヨウ</t>
    </rPh>
    <rPh sb="3" eb="5">
      <t>キカイ</t>
    </rPh>
    <phoneticPr fontId="20"/>
  </si>
  <si>
    <t>その他の製品</t>
    <rPh sb="2" eb="3">
      <t>タ</t>
    </rPh>
    <rPh sb="4" eb="6">
      <t>セイヒン</t>
    </rPh>
    <phoneticPr fontId="20"/>
  </si>
  <si>
    <t>　　　　　2.平成3年より「対象工場数」は、毎月の対象工場数の年間の合計値から、月間の平均値を記載する形に変更。</t>
    <phoneticPr fontId="3"/>
  </si>
  <si>
    <t>　　　　　3.平成17年より「電気機械用」は「その他の一般機械用」に含まれる。</t>
    <rPh sb="7" eb="9">
      <t>ヘイセイ</t>
    </rPh>
    <rPh sb="11" eb="12">
      <t>ネン</t>
    </rPh>
    <rPh sb="15" eb="17">
      <t>デンキ</t>
    </rPh>
    <rPh sb="17" eb="20">
      <t>キカイヨウ</t>
    </rPh>
    <rPh sb="25" eb="26">
      <t>タ</t>
    </rPh>
    <rPh sb="27" eb="29">
      <t>イッパン</t>
    </rPh>
    <rPh sb="29" eb="31">
      <t>キカイ</t>
    </rPh>
    <rPh sb="31" eb="32">
      <t>ヨウ</t>
    </rPh>
    <rPh sb="34" eb="35">
      <t>フク</t>
    </rPh>
    <phoneticPr fontId="3"/>
  </si>
  <si>
    <t>　　　　　4.平成29年より「産業機械器具用」「金属工作・加工機械用」「その他の一般機械用」は</t>
    <rPh sb="7" eb="9">
      <t>ヘイセイ</t>
    </rPh>
    <rPh sb="11" eb="12">
      <t>ネン</t>
    </rPh>
    <rPh sb="15" eb="17">
      <t>サンギョウ</t>
    </rPh>
    <rPh sb="17" eb="19">
      <t>キカイ</t>
    </rPh>
    <rPh sb="19" eb="22">
      <t>キグヨウ</t>
    </rPh>
    <rPh sb="24" eb="26">
      <t>キンゾク</t>
    </rPh>
    <rPh sb="26" eb="28">
      <t>コウサク</t>
    </rPh>
    <rPh sb="29" eb="31">
      <t>カコウ</t>
    </rPh>
    <rPh sb="31" eb="33">
      <t>キカイ</t>
    </rPh>
    <rPh sb="33" eb="34">
      <t>ヨウ</t>
    </rPh>
    <rPh sb="38" eb="39">
      <t>タ</t>
    </rPh>
    <rPh sb="40" eb="42">
      <t>イッパン</t>
    </rPh>
    <rPh sb="42" eb="44">
      <t>キカイ</t>
    </rPh>
    <rPh sb="44" eb="45">
      <t>ヨウ</t>
    </rPh>
    <phoneticPr fontId="3"/>
  </si>
  <si>
    <t>令和3年</t>
  </si>
  <si>
    <t>元</t>
    <phoneticPr fontId="3"/>
  </si>
  <si>
    <t>※</t>
    <phoneticPr fontId="3"/>
  </si>
  <si>
    <t>　　　資料：工業統計調査（S45～R2）、経済構造実態調査〈製造業事業所調査〉（R4～）、経済センサス</t>
    <rPh sb="45" eb="47">
      <t>ケイザイ</t>
    </rPh>
    <phoneticPr fontId="3"/>
  </si>
  <si>
    <t>　　　　注：１．○印年は、従業者４人以上の事業所。</t>
    <rPh sb="15" eb="16">
      <t>シャ</t>
    </rPh>
    <phoneticPr fontId="3"/>
  </si>
  <si>
    <t>　　　　　　２．◎印年は、従業者４人以上の事業所、但し、特定業種については３人以下を含む。</t>
    <rPh sb="15" eb="16">
      <t>シャ</t>
    </rPh>
    <rPh sb="38" eb="39">
      <t>ニン</t>
    </rPh>
    <rPh sb="39" eb="41">
      <t>イカ</t>
    </rPh>
    <phoneticPr fontId="3"/>
  </si>
  <si>
    <t>　　　　　　３．※印年は、経済センサス。</t>
    <rPh sb="13" eb="15">
      <t>ケイザイ</t>
    </rPh>
    <phoneticPr fontId="3"/>
  </si>
  <si>
    <t>　　　　　　４．平成29年以降、工業統計調査は事業所数・従業者数は実施年の6月1日現在、</t>
    <rPh sb="8" eb="10">
      <t>ヘイセイ</t>
    </rPh>
    <rPh sb="12" eb="15">
      <t>ネンイコウ</t>
    </rPh>
    <rPh sb="33" eb="35">
      <t>ジッシ</t>
    </rPh>
    <rPh sb="35" eb="36">
      <t>ネン</t>
    </rPh>
    <phoneticPr fontId="3"/>
  </si>
  <si>
    <t>　　　　　　　  製造品出荷額等は調査実施前年1月～12月の実績。</t>
    <rPh sb="17" eb="19">
      <t>チョウサ</t>
    </rPh>
    <rPh sb="19" eb="21">
      <t>ジッシ</t>
    </rPh>
    <rPh sb="21" eb="23">
      <t>ゼンネン</t>
    </rPh>
    <phoneticPr fontId="3"/>
  </si>
  <si>
    <t>事業に従事する者の人件費及び派遣受入者に係る人材派遣会社への支払額</t>
    <rPh sb="0" eb="2">
      <t>ジギョウ</t>
    </rPh>
    <rPh sb="3" eb="5">
      <t>ジュウジ</t>
    </rPh>
    <rPh sb="7" eb="8">
      <t>モノ</t>
    </rPh>
    <rPh sb="9" eb="12">
      <t>ジンケンヒ</t>
    </rPh>
    <rPh sb="12" eb="13">
      <t>オヨ</t>
    </rPh>
    <rPh sb="14" eb="16">
      <t>ハケン</t>
    </rPh>
    <rPh sb="16" eb="18">
      <t>ウケイレ</t>
    </rPh>
    <rPh sb="18" eb="19">
      <t>シャ</t>
    </rPh>
    <rPh sb="20" eb="21">
      <t>カカワ</t>
    </rPh>
    <rPh sb="22" eb="24">
      <t>ジンザイ</t>
    </rPh>
    <rPh sb="24" eb="26">
      <t>ハケン</t>
    </rPh>
    <rPh sb="26" eb="28">
      <t>ガイシャ</t>
    </rPh>
    <rPh sb="30" eb="32">
      <t>シハライ</t>
    </rPh>
    <rPh sb="32" eb="33">
      <t>ガク</t>
    </rPh>
    <phoneticPr fontId="3"/>
  </si>
  <si>
    <t>原材料・燃料・電力の使用額等</t>
    <phoneticPr fontId="3"/>
  </si>
  <si>
    <t>粗付加価値額</t>
    <phoneticPr fontId="3"/>
  </si>
  <si>
    <t>　　　　資料：経済構造実態調査〈製造業事業所調査〉</t>
    <rPh sb="4" eb="6">
      <t>シリョウ</t>
    </rPh>
    <phoneticPr fontId="3"/>
  </si>
  <si>
    <t>　　　　資料：工業統計調査（2020年廃止）</t>
    <rPh sb="18" eb="19">
      <t>ネン</t>
    </rPh>
    <rPh sb="19" eb="21">
      <t>ハイシ</t>
    </rPh>
    <phoneticPr fontId="3"/>
  </si>
  <si>
    <t>　　　　資料：工業統計調査（2020年廃止）</t>
    <rPh sb="4" eb="6">
      <t>シリョウ</t>
    </rPh>
    <rPh sb="7" eb="9">
      <t>コウギョウ</t>
    </rPh>
    <rPh sb="9" eb="11">
      <t>トウケイ</t>
    </rPh>
    <rPh sb="11" eb="13">
      <t>チョウサ</t>
    </rPh>
    <phoneticPr fontId="3"/>
  </si>
  <si>
    <t>　　　　資料：工業統計調査（H1～R2）、経済構造実態調査〈製造業事業所調査〉（R4～）、経済センサス</t>
    <phoneticPr fontId="3"/>
  </si>
  <si>
    <t>※</t>
    <phoneticPr fontId="3"/>
  </si>
  <si>
    <t>※</t>
    <phoneticPr fontId="3"/>
  </si>
  <si>
    <t xml:space="preserve">製造品出荷額等
</t>
    <phoneticPr fontId="3"/>
  </si>
  <si>
    <t>　　　　資料：工業統計調査（2020年廃止）</t>
    <rPh sb="11" eb="13">
      <t>チョウサ</t>
    </rPh>
    <phoneticPr fontId="3"/>
  </si>
  <si>
    <t>令和4年</t>
  </si>
  <si>
    <t>第１表　年次別事業所数・従業者数・製造品出荷額等の推移（昭和45年～令和5年）</t>
    <rPh sb="0" eb="1">
      <t>ダイ</t>
    </rPh>
    <rPh sb="2" eb="3">
      <t>ヒョウ</t>
    </rPh>
    <rPh sb="4" eb="7">
      <t>ネンジベツ</t>
    </rPh>
    <rPh sb="7" eb="10">
      <t>ジギョウショ</t>
    </rPh>
    <rPh sb="10" eb="11">
      <t>スウ</t>
    </rPh>
    <rPh sb="12" eb="15">
      <t>ジュウギョウシャ</t>
    </rPh>
    <rPh sb="15" eb="16">
      <t>カズ</t>
    </rPh>
    <rPh sb="17" eb="20">
      <t>セイゾウヒン</t>
    </rPh>
    <rPh sb="20" eb="22">
      <t>シュッカ</t>
    </rPh>
    <rPh sb="22" eb="24">
      <t>ガクナド</t>
    </rPh>
    <rPh sb="25" eb="27">
      <t>スイイ</t>
    </rPh>
    <rPh sb="28" eb="30">
      <t>ショウワ</t>
    </rPh>
    <rPh sb="32" eb="33">
      <t>ネン</t>
    </rPh>
    <rPh sb="34" eb="36">
      <t>レイワ</t>
    </rPh>
    <rPh sb="37" eb="38">
      <t>ネン</t>
    </rPh>
    <rPh sb="38" eb="39">
      <t>ガンネン</t>
    </rPh>
    <phoneticPr fontId="3"/>
  </si>
  <si>
    <t>第２表　産業別（中分類）事業所数・従業者数・製造品出荷額等（令和５年）</t>
    <rPh sb="0" eb="1">
      <t>ダイ</t>
    </rPh>
    <rPh sb="2" eb="3">
      <t>ヒョウ</t>
    </rPh>
    <rPh sb="4" eb="6">
      <t>サンギョウ</t>
    </rPh>
    <rPh sb="6" eb="7">
      <t>ベツ</t>
    </rPh>
    <rPh sb="8" eb="9">
      <t>チュウ</t>
    </rPh>
    <rPh sb="9" eb="11">
      <t>ブンルイ</t>
    </rPh>
    <rPh sb="12" eb="15">
      <t>ジギョウショ</t>
    </rPh>
    <rPh sb="15" eb="16">
      <t>スウ</t>
    </rPh>
    <rPh sb="17" eb="18">
      <t>ジュウ</t>
    </rPh>
    <rPh sb="18" eb="21">
      <t>ギョウシャスウ</t>
    </rPh>
    <rPh sb="22" eb="25">
      <t>セイゾウヒン</t>
    </rPh>
    <rPh sb="25" eb="27">
      <t>シュッカ</t>
    </rPh>
    <rPh sb="27" eb="28">
      <t>ガク</t>
    </rPh>
    <rPh sb="28" eb="29">
      <t>トウ</t>
    </rPh>
    <rPh sb="30" eb="31">
      <t>レイ</t>
    </rPh>
    <rPh sb="31" eb="32">
      <t>ワ</t>
    </rPh>
    <rPh sb="33" eb="34">
      <t>ネン</t>
    </rPh>
    <rPh sb="34" eb="35">
      <t>ヘイネン</t>
    </rPh>
    <phoneticPr fontId="3"/>
  </si>
  <si>
    <t>第６表　産業中分類別事業所数・従業者数・製造品出荷額等（平成元年～令和5年）</t>
    <rPh sb="0" eb="1">
      <t>ダイ</t>
    </rPh>
    <rPh sb="2" eb="3">
      <t>ヒョウ</t>
    </rPh>
    <rPh sb="33" eb="35">
      <t>レイワ</t>
    </rPh>
    <rPh sb="36" eb="37">
      <t>ネン</t>
    </rPh>
    <phoneticPr fontId="3"/>
  </si>
  <si>
    <t>16－化学
17－石油・石炭</t>
    <phoneticPr fontId="3"/>
  </si>
  <si>
    <t>第６表　産業中分類別事業所数・従業者数・製造品出荷額等（平成元年～令和5年）（続き）</t>
    <rPh sb="0" eb="1">
      <t>ダイ</t>
    </rPh>
    <rPh sb="2" eb="3">
      <t>ヒョウ</t>
    </rPh>
    <rPh sb="33" eb="35">
      <t>レイワ</t>
    </rPh>
    <rPh sb="36" eb="37">
      <t>ネン</t>
    </rPh>
    <rPh sb="39" eb="40">
      <t>ツヅ</t>
    </rPh>
    <phoneticPr fontId="3"/>
  </si>
  <si>
    <t>第６表　産業中分類別事業所数・従業者数・製造品出荷額等（平成元年～令和5年）（続き）</t>
    <rPh sb="0" eb="1">
      <t>ダイ</t>
    </rPh>
    <rPh sb="2" eb="3">
      <t>ヒョウ</t>
    </rPh>
    <rPh sb="33" eb="35">
      <t>レイワ</t>
    </rPh>
    <rPh sb="39" eb="40">
      <t>ツヅ</t>
    </rPh>
    <phoneticPr fontId="3"/>
  </si>
  <si>
    <t>令和5年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</si>
</sst>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0"/>
    <numFmt numFmtId="177" formatCode="#,##0.0"/>
    <numFmt numFmtId="178" formatCode="#,##0.0;[Red]\-#,##0.0"/>
    <numFmt numFmtId="179" formatCode="0.0_);[Red]\(0.0\)"/>
    <numFmt numFmtId="180" formatCode="###&quot; &quot;###&quot; &quot;###&quot; &quot;###;&quot;△&quot;###&quot; &quot;###;&quot;－&quot;"/>
    <numFmt numFmtId="181" formatCode="#,##0;&quot;△ &quot;#,##0"/>
    <numFmt numFmtId="182" formatCode="#,##0;&quot;△ &quot;#,##0;&quot;－&quot;"/>
    <numFmt numFmtId="183" formatCode="#,##0.0;&quot;△ &quot;#,##0.0;&quot;－&quot;"/>
  </numFmts>
  <fonts count="2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2"/>
      <name val="ＭＳ Ｐゴシック"/>
      <family val="3"/>
      <charset val="128"/>
    </font>
    <font>
      <sz val="10"/>
      <name val="ＭＳ Ｐ明朝"/>
      <family val="1"/>
      <charset val="128"/>
    </font>
    <font>
      <sz val="9"/>
      <name val="ＭＳ Ｐ明朝"/>
      <family val="1"/>
      <charset val="128"/>
    </font>
    <font>
      <sz val="11"/>
      <color indexed="9"/>
      <name val="ＭＳ Ｐ明朝"/>
      <family val="1"/>
      <charset val="128"/>
    </font>
    <font>
      <b/>
      <sz val="10"/>
      <name val="ＭＳ Ｐゴシック"/>
      <family val="3"/>
      <charset val="128"/>
    </font>
    <font>
      <b/>
      <sz val="9"/>
      <name val="ＭＳ Ｐゴシック"/>
      <family val="3"/>
      <charset val="128"/>
    </font>
    <font>
      <b/>
      <sz val="11"/>
      <name val="ＭＳ Ｐゴシック"/>
      <family val="3"/>
      <charset val="128"/>
    </font>
    <font>
      <b/>
      <sz val="11"/>
      <name val="ＭＳ Ｐ明朝"/>
      <family val="1"/>
      <charset val="128"/>
    </font>
    <font>
      <sz val="10"/>
      <name val="ＭＳ Ｐゴシック"/>
      <family val="3"/>
      <charset val="128"/>
    </font>
    <font>
      <sz val="10"/>
      <color indexed="9"/>
      <name val="ＭＳ Ｐ明朝"/>
      <family val="1"/>
      <charset val="128"/>
    </font>
    <font>
      <sz val="11"/>
      <name val="ＭＳ Ｐゴシック"/>
      <family val="3"/>
      <charset val="128"/>
    </font>
    <font>
      <sz val="12"/>
      <name val="ＭＳ Ｐゴシック"/>
      <family val="3"/>
      <charset val="128"/>
    </font>
    <font>
      <sz val="11"/>
      <color indexed="8"/>
      <name val="ＭＳ Ｐ明朝"/>
      <family val="1"/>
      <charset val="128"/>
    </font>
    <font>
      <b/>
      <sz val="10"/>
      <name val="ＭＳ Ｐ明朝"/>
      <family val="1"/>
      <charset val="128"/>
    </font>
    <font>
      <sz val="10.5"/>
      <name val="ＭＳ Ｐ明朝"/>
      <family val="1"/>
      <charset val="128"/>
    </font>
    <font>
      <sz val="10"/>
      <color indexed="8"/>
      <name val="ＭＳ Ｐ明朝"/>
      <family val="1"/>
      <charset val="128"/>
    </font>
    <font>
      <sz val="11"/>
      <name val="ＭＳ 明朝"/>
      <family val="1"/>
      <charset val="128"/>
    </font>
    <font>
      <sz val="10"/>
      <name val="ＭＳ 明朝"/>
      <family val="1"/>
      <charset val="128"/>
    </font>
    <font>
      <b/>
      <sz val="11"/>
      <name val="ＭＳ 明朝"/>
      <family val="1"/>
      <charset val="128"/>
    </font>
    <font>
      <sz val="6"/>
      <name val="ＭＳ Ｐゴシック"/>
      <family val="3"/>
      <charset val="128"/>
    </font>
    <font>
      <b/>
      <sz val="12"/>
      <color theme="1"/>
      <name val="ＭＳ Ｐゴシック"/>
      <family val="3"/>
      <charset val="128"/>
      <scheme val="minor"/>
    </font>
  </fonts>
  <fills count="2">
    <fill>
      <patternFill patternType="none"/>
    </fill>
    <fill>
      <patternFill patternType="gray125"/>
    </fill>
  </fills>
  <borders count="30">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theme="1"/>
      </top>
      <bottom/>
      <diagonal/>
    </border>
    <border>
      <left/>
      <right/>
      <top/>
      <bottom style="medium">
        <color theme="1"/>
      </bottom>
      <diagonal/>
    </border>
  </borders>
  <cellStyleXfs count="4">
    <xf numFmtId="0" fontId="0" fillId="0" borderId="0"/>
    <xf numFmtId="38" fontId="2" fillId="0" borderId="0" applyFont="0" applyFill="0" applyBorder="0" applyAlignment="0" applyProtection="0"/>
    <xf numFmtId="0" fontId="2" fillId="0" borderId="0">
      <alignment vertical="center"/>
    </xf>
    <xf numFmtId="0" fontId="3" fillId="0" borderId="0"/>
  </cellStyleXfs>
  <cellXfs count="414">
    <xf numFmtId="0" fontId="0" fillId="0" borderId="0" xfId="0"/>
    <xf numFmtId="0" fontId="4" fillId="0" borderId="0" xfId="0" applyFont="1" applyBorder="1" applyAlignment="1">
      <alignment vertical="center"/>
    </xf>
    <xf numFmtId="0" fontId="4" fillId="0" borderId="0" xfId="0" applyFont="1" applyBorder="1" applyAlignment="1">
      <alignment horizontal="left" vertical="center"/>
    </xf>
    <xf numFmtId="3" fontId="6" fillId="0" borderId="0" xfId="0" applyNumberFormat="1" applyFont="1" applyBorder="1" applyAlignment="1">
      <alignment horizontal="right" vertical="center" wrapText="1"/>
    </xf>
    <xf numFmtId="0" fontId="4" fillId="0" borderId="0" xfId="0" applyFont="1" applyAlignment="1">
      <alignment vertical="center"/>
    </xf>
    <xf numFmtId="0" fontId="4" fillId="0" borderId="1" xfId="0" applyFont="1" applyBorder="1" applyAlignment="1">
      <alignment vertical="center"/>
    </xf>
    <xf numFmtId="0" fontId="0" fillId="0" borderId="0" xfId="0" applyAlignment="1">
      <alignment vertical="center"/>
    </xf>
    <xf numFmtId="0" fontId="8" fillId="0" borderId="0" xfId="0" applyFont="1" applyBorder="1" applyAlignment="1">
      <alignment horizontal="left" vertical="center"/>
    </xf>
    <xf numFmtId="0" fontId="11" fillId="0" borderId="0" xfId="0" applyFont="1" applyAlignment="1">
      <alignment vertical="center"/>
    </xf>
    <xf numFmtId="38" fontId="4" fillId="0" borderId="0" xfId="1" applyFont="1" applyAlignment="1">
      <alignment vertical="center"/>
    </xf>
    <xf numFmtId="38" fontId="6" fillId="0" borderId="0" xfId="1" applyFont="1" applyBorder="1" applyAlignment="1">
      <alignment horizontal="right" vertical="center" wrapText="1"/>
    </xf>
    <xf numFmtId="0" fontId="0" fillId="0" borderId="0" xfId="0" applyBorder="1" applyAlignment="1">
      <alignment vertical="center"/>
    </xf>
    <xf numFmtId="0" fontId="11" fillId="0" borderId="0" xfId="0" applyFont="1" applyBorder="1" applyAlignment="1">
      <alignment vertical="center"/>
    </xf>
    <xf numFmtId="38" fontId="11" fillId="0" borderId="0" xfId="1" applyFont="1" applyBorder="1" applyAlignment="1">
      <alignment vertical="center"/>
    </xf>
    <xf numFmtId="38" fontId="7" fillId="0" borderId="0" xfId="1" applyFont="1" applyBorder="1" applyAlignment="1">
      <alignment horizontal="left" vertical="center" wrapText="1"/>
    </xf>
    <xf numFmtId="38" fontId="10" fillId="0" borderId="0" xfId="1" applyFont="1" applyBorder="1" applyAlignment="1">
      <alignment horizontal="left" vertical="center" wrapText="1"/>
    </xf>
    <xf numFmtId="38" fontId="4" fillId="0" borderId="0" xfId="1" applyFont="1" applyBorder="1" applyAlignment="1">
      <alignment vertical="center"/>
    </xf>
    <xf numFmtId="0" fontId="7" fillId="0" borderId="0" xfId="0" applyFont="1" applyBorder="1" applyAlignment="1">
      <alignment horizontal="center" vertical="center"/>
    </xf>
    <xf numFmtId="0" fontId="0" fillId="0" borderId="0" xfId="0" applyFill="1" applyBorder="1" applyAlignment="1">
      <alignment vertical="center"/>
    </xf>
    <xf numFmtId="0" fontId="4" fillId="0" borderId="0" xfId="0" applyFont="1" applyFill="1" applyBorder="1" applyAlignment="1">
      <alignment vertical="center"/>
    </xf>
    <xf numFmtId="0" fontId="0" fillId="0" borderId="0" xfId="0" applyFill="1" applyBorder="1"/>
    <xf numFmtId="0" fontId="4" fillId="0" borderId="0" xfId="0" applyFont="1" applyFill="1" applyBorder="1"/>
    <xf numFmtId="0" fontId="4" fillId="0" borderId="0" xfId="0" applyFont="1" applyBorder="1" applyAlignment="1">
      <alignment horizontal="center" vertical="center"/>
    </xf>
    <xf numFmtId="38" fontId="9" fillId="0" borderId="0" xfId="1" applyFont="1" applyBorder="1" applyAlignment="1">
      <alignment horizontal="right" vertical="center" wrapText="1"/>
    </xf>
    <xf numFmtId="0" fontId="4" fillId="0" borderId="0" xfId="0" applyFont="1" applyBorder="1" applyAlignment="1">
      <alignment horizontal="right" vertical="top"/>
    </xf>
    <xf numFmtId="38" fontId="7" fillId="0" borderId="0" xfId="1" applyFont="1" applyBorder="1" applyAlignment="1">
      <alignment horizontal="right" vertical="center" wrapText="1"/>
    </xf>
    <xf numFmtId="38" fontId="7" fillId="0" borderId="0" xfId="1" applyFont="1" applyFill="1" applyBorder="1" applyAlignment="1">
      <alignment horizontal="distributed" vertical="center" wrapText="1"/>
    </xf>
    <xf numFmtId="0" fontId="4" fillId="0" borderId="0" xfId="0" applyFont="1" applyBorder="1" applyAlignment="1">
      <alignment horizontal="center" vertical="center" wrapText="1"/>
    </xf>
    <xf numFmtId="0" fontId="0" fillId="0" borderId="0" xfId="0" applyBorder="1" applyAlignment="1">
      <alignment horizontal="left"/>
    </xf>
    <xf numFmtId="0" fontId="4" fillId="0" borderId="0" xfId="0" applyFont="1" applyBorder="1" applyAlignment="1">
      <alignment horizontal="left" vertical="top"/>
    </xf>
    <xf numFmtId="0" fontId="5" fillId="0" borderId="0" xfId="0" applyFont="1" applyBorder="1" applyAlignment="1">
      <alignment horizontal="right" vertical="center" wrapText="1"/>
    </xf>
    <xf numFmtId="0" fontId="5" fillId="0" borderId="0" xfId="0" applyFont="1" applyBorder="1" applyAlignment="1">
      <alignment horizontal="right" vertical="center"/>
    </xf>
    <xf numFmtId="0" fontId="12" fillId="0" borderId="0" xfId="0" applyFont="1" applyBorder="1" applyAlignment="1">
      <alignment vertical="center"/>
    </xf>
    <xf numFmtId="0" fontId="11" fillId="0" borderId="0" xfId="0" applyFont="1" applyBorder="1" applyAlignment="1">
      <alignment horizontal="center" vertical="center" wrapText="1"/>
    </xf>
    <xf numFmtId="0" fontId="6" fillId="0" borderId="0" xfId="0" applyFont="1" applyBorder="1" applyAlignment="1">
      <alignment horizontal="center" vertical="center"/>
    </xf>
    <xf numFmtId="0" fontId="4" fillId="0" borderId="2" xfId="0" applyFont="1" applyBorder="1" applyAlignment="1">
      <alignment horizontal="left" vertical="center"/>
    </xf>
    <xf numFmtId="38" fontId="9" fillId="0" borderId="2" xfId="1" applyFont="1" applyBorder="1" applyAlignment="1">
      <alignment horizontal="right" vertical="center" wrapText="1"/>
    </xf>
    <xf numFmtId="0" fontId="6" fillId="0" borderId="0" xfId="0" applyFont="1" applyBorder="1" applyAlignment="1">
      <alignment vertical="center"/>
    </xf>
    <xf numFmtId="0" fontId="6" fillId="0" borderId="0" xfId="0" applyFont="1" applyAlignment="1">
      <alignment vertical="center"/>
    </xf>
    <xf numFmtId="38" fontId="4" fillId="0" borderId="1" xfId="1" applyFont="1" applyBorder="1" applyAlignment="1">
      <alignment vertical="center"/>
    </xf>
    <xf numFmtId="38" fontId="6" fillId="0" borderId="1" xfId="1" applyFont="1" applyBorder="1" applyAlignment="1">
      <alignment horizontal="right" vertical="center" wrapText="1"/>
    </xf>
    <xf numFmtId="38" fontId="2" fillId="0" borderId="0" xfId="1" applyBorder="1" applyAlignment="1">
      <alignment vertical="center"/>
    </xf>
    <xf numFmtId="0" fontId="2" fillId="0" borderId="0" xfId="0" applyFont="1" applyAlignment="1">
      <alignment vertical="center"/>
    </xf>
    <xf numFmtId="38" fontId="2" fillId="0" borderId="0" xfId="1" applyAlignment="1">
      <alignment vertical="center"/>
    </xf>
    <xf numFmtId="0" fontId="4" fillId="0" borderId="3" xfId="0" applyFont="1" applyBorder="1" applyAlignment="1">
      <alignment vertical="center"/>
    </xf>
    <xf numFmtId="0" fontId="6" fillId="0" borderId="0" xfId="0" applyFont="1" applyBorder="1" applyAlignment="1">
      <alignment horizontal="left" vertical="center"/>
    </xf>
    <xf numFmtId="0" fontId="4" fillId="0" borderId="0" xfId="0" applyFont="1"/>
    <xf numFmtId="0" fontId="4" fillId="0" borderId="0" xfId="0" applyFont="1" applyBorder="1" applyAlignment="1">
      <alignment horizontal="distributed" vertical="center"/>
    </xf>
    <xf numFmtId="0" fontId="4" fillId="0" borderId="0" xfId="0" applyFont="1" applyAlignment="1">
      <alignment horizontal="center" vertical="center"/>
    </xf>
    <xf numFmtId="0" fontId="4" fillId="0" borderId="0" xfId="0" applyFont="1" applyAlignment="1">
      <alignment horizontal="distributed" vertical="center"/>
    </xf>
    <xf numFmtId="0" fontId="1" fillId="0" borderId="0" xfId="0" applyFont="1"/>
    <xf numFmtId="181" fontId="4" fillId="0" borderId="4" xfId="0" applyNumberFormat="1" applyFont="1" applyBorder="1"/>
    <xf numFmtId="181" fontId="4" fillId="0" borderId="0" xfId="0" applyNumberFormat="1" applyFont="1"/>
    <xf numFmtId="0" fontId="15" fillId="0" borderId="0" xfId="0" applyFont="1"/>
    <xf numFmtId="0" fontId="6" fillId="0" borderId="1" xfId="0" applyFont="1" applyBorder="1" applyAlignment="1">
      <alignment horizontal="distributed" vertical="center" wrapText="1"/>
    </xf>
    <xf numFmtId="38" fontId="6" fillId="0" borderId="5" xfId="1" applyFont="1" applyBorder="1" applyAlignment="1">
      <alignment horizontal="center" vertical="center" wrapText="1"/>
    </xf>
    <xf numFmtId="0" fontId="8" fillId="0" borderId="0" xfId="0" applyFont="1" applyBorder="1" applyAlignment="1">
      <alignment horizontal="center" vertical="center"/>
    </xf>
    <xf numFmtId="0" fontId="17" fillId="0" borderId="0" xfId="0" applyFont="1" applyBorder="1" applyAlignment="1">
      <alignment horizontal="center" vertical="center"/>
    </xf>
    <xf numFmtId="0" fontId="4" fillId="0" borderId="0" xfId="0" applyFont="1" applyBorder="1" applyAlignment="1">
      <alignment horizontal="left" vertical="center" wrapText="1"/>
    </xf>
    <xf numFmtId="3" fontId="4" fillId="0" borderId="1" xfId="0" applyNumberFormat="1" applyFont="1" applyBorder="1" applyAlignment="1">
      <alignment horizontal="right" vertical="center" wrapText="1"/>
    </xf>
    <xf numFmtId="38" fontId="4" fillId="0" borderId="0" xfId="1" applyFont="1" applyBorder="1" applyAlignment="1">
      <alignment horizontal="right" vertical="center" wrapText="1"/>
    </xf>
    <xf numFmtId="180" fontId="4" fillId="0" borderId="4" xfId="0" applyNumberFormat="1" applyFont="1" applyBorder="1"/>
    <xf numFmtId="180" fontId="4" fillId="0" borderId="0" xfId="0" applyNumberFormat="1" applyFont="1"/>
    <xf numFmtId="0" fontId="12" fillId="0" borderId="0" xfId="0" applyFont="1" applyBorder="1" applyAlignment="1">
      <alignment horizontal="left" vertical="center" wrapText="1"/>
    </xf>
    <xf numFmtId="0" fontId="6" fillId="0" borderId="0" xfId="0" applyFont="1" applyBorder="1" applyAlignment="1">
      <alignment horizontal="right" vertical="top"/>
    </xf>
    <xf numFmtId="0" fontId="6" fillId="0" borderId="0" xfId="0" applyFont="1"/>
    <xf numFmtId="0" fontId="6" fillId="0" borderId="1" xfId="0" applyFont="1" applyBorder="1" applyAlignment="1">
      <alignment vertical="center"/>
    </xf>
    <xf numFmtId="38" fontId="6" fillId="0" borderId="6" xfId="1" applyFont="1" applyBorder="1" applyAlignment="1">
      <alignment horizontal="right" vertical="center" wrapText="1"/>
    </xf>
    <xf numFmtId="38" fontId="4" fillId="0" borderId="3" xfId="1" applyFont="1" applyBorder="1" applyAlignment="1">
      <alignment horizontal="center" vertical="center" wrapText="1"/>
    </xf>
    <xf numFmtId="38" fontId="4" fillId="0" borderId="7" xfId="1" applyFont="1" applyBorder="1" applyAlignment="1">
      <alignment horizontal="center" vertical="center" wrapText="1"/>
    </xf>
    <xf numFmtId="178" fontId="6" fillId="0" borderId="1" xfId="1" applyNumberFormat="1" applyFont="1" applyBorder="1" applyAlignment="1">
      <alignment horizontal="right" vertical="center" wrapText="1"/>
    </xf>
    <xf numFmtId="0" fontId="18" fillId="0" borderId="0" xfId="0" applyFont="1" applyBorder="1" applyAlignment="1">
      <alignment vertical="center"/>
    </xf>
    <xf numFmtId="38" fontId="18" fillId="0" borderId="2" xfId="1" applyFont="1" applyBorder="1" applyAlignment="1">
      <alignment horizontal="right" vertical="center" wrapText="1"/>
    </xf>
    <xf numFmtId="0" fontId="18" fillId="0" borderId="1" xfId="0" applyFont="1" applyBorder="1" applyAlignment="1">
      <alignment vertical="center"/>
    </xf>
    <xf numFmtId="0" fontId="18" fillId="0" borderId="1" xfId="0" applyFont="1" applyBorder="1" applyAlignment="1">
      <alignment horizontal="distributed" vertical="center" wrapText="1"/>
    </xf>
    <xf numFmtId="3" fontId="4" fillId="0" borderId="0" xfId="0" applyNumberFormat="1" applyFont="1" applyBorder="1" applyAlignment="1">
      <alignment horizontal="right" vertical="center" wrapText="1"/>
    </xf>
    <xf numFmtId="3" fontId="4" fillId="0" borderId="6" xfId="0" applyNumberFormat="1" applyFont="1" applyBorder="1" applyAlignment="1">
      <alignment horizontal="right" vertical="center" wrapText="1"/>
    </xf>
    <xf numFmtId="0" fontId="4" fillId="0" borderId="2" xfId="0" applyFont="1" applyBorder="1" applyAlignment="1">
      <alignment horizontal="left" vertical="center" wrapText="1"/>
    </xf>
    <xf numFmtId="0" fontId="12" fillId="0" borderId="0" xfId="0" applyFont="1" applyBorder="1" applyAlignment="1">
      <alignment horizontal="center" vertical="center"/>
    </xf>
    <xf numFmtId="49" fontId="4" fillId="0" borderId="0"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38" fontId="6" fillId="0" borderId="8" xfId="1" applyFont="1" applyBorder="1" applyAlignment="1">
      <alignment horizontal="center" vertical="center" wrapText="1"/>
    </xf>
    <xf numFmtId="0" fontId="14" fillId="0" borderId="0" xfId="0" applyFont="1" applyBorder="1" applyAlignment="1">
      <alignment horizontal="center" vertical="center"/>
    </xf>
    <xf numFmtId="0" fontId="20" fillId="0" borderId="0" xfId="0" applyFont="1" applyBorder="1" applyAlignment="1">
      <alignment horizontal="center" vertical="center"/>
    </xf>
    <xf numFmtId="0" fontId="18" fillId="0" borderId="0" xfId="0" applyFont="1" applyBorder="1" applyAlignment="1">
      <alignment horizontal="center" vertical="center"/>
    </xf>
    <xf numFmtId="38" fontId="9" fillId="0" borderId="9" xfId="1" applyFont="1" applyBorder="1" applyAlignment="1">
      <alignment horizontal="right" vertical="center" wrapText="1"/>
    </xf>
    <xf numFmtId="0" fontId="6" fillId="0" borderId="1" xfId="0" applyFont="1" applyBorder="1" applyAlignment="1">
      <alignment horizontal="right"/>
    </xf>
    <xf numFmtId="0" fontId="4" fillId="0" borderId="10" xfId="0" applyFont="1" applyBorder="1" applyAlignment="1">
      <alignment horizontal="center" vertical="center"/>
    </xf>
    <xf numFmtId="0" fontId="6" fillId="0" borderId="0" xfId="0" applyFont="1" applyBorder="1" applyAlignment="1">
      <alignment horizontal="right" vertical="center" wrapText="1"/>
    </xf>
    <xf numFmtId="179" fontId="4" fillId="0" borderId="0" xfId="0" applyNumberFormat="1" applyFont="1" applyBorder="1" applyAlignment="1">
      <alignment horizontal="right"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21" fillId="0" borderId="0" xfId="0" applyFont="1" applyAlignment="1">
      <alignment vertical="center"/>
    </xf>
    <xf numFmtId="0" fontId="6" fillId="0" borderId="6" xfId="0" applyFont="1" applyBorder="1" applyAlignment="1">
      <alignment horizontal="right" vertical="center" wrapText="1"/>
    </xf>
    <xf numFmtId="0" fontId="4" fillId="0" borderId="12"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4" fillId="0" borderId="2" xfId="0" applyFont="1" applyBorder="1" applyAlignment="1">
      <alignment vertical="center"/>
    </xf>
    <xf numFmtId="180" fontId="6" fillId="0" borderId="0" xfId="0" applyNumberFormat="1" applyFont="1" applyBorder="1" applyAlignment="1">
      <alignment horizontal="right" vertical="center"/>
    </xf>
    <xf numFmtId="0" fontId="4" fillId="0" borderId="7" xfId="0" applyFont="1" applyBorder="1" applyAlignment="1">
      <alignment horizontal="center" vertical="center" wrapText="1"/>
    </xf>
    <xf numFmtId="0" fontId="4" fillId="0" borderId="0" xfId="0" applyFont="1" applyBorder="1" applyAlignment="1">
      <alignment horizontal="distributed" vertical="center" wrapText="1"/>
    </xf>
    <xf numFmtId="0" fontId="11" fillId="0" borderId="0" xfId="0" applyFont="1" applyBorder="1" applyAlignment="1">
      <alignment horizontal="distributed" vertical="center" wrapText="1"/>
    </xf>
    <xf numFmtId="0" fontId="18" fillId="0" borderId="2" xfId="0" applyFont="1" applyBorder="1" applyAlignment="1">
      <alignment vertical="center"/>
    </xf>
    <xf numFmtId="0" fontId="11" fillId="0" borderId="2" xfId="0" applyFont="1" applyBorder="1" applyAlignment="1">
      <alignment vertical="center"/>
    </xf>
    <xf numFmtId="0" fontId="18" fillId="0" borderId="14" xfId="0" applyFont="1" applyBorder="1" applyAlignment="1">
      <alignment vertical="center"/>
    </xf>
    <xf numFmtId="178" fontId="11" fillId="0" borderId="0" xfId="1" applyNumberFormat="1" applyFont="1" applyBorder="1" applyAlignment="1">
      <alignment horizontal="right" vertical="center" wrapText="1"/>
    </xf>
    <xf numFmtId="178" fontId="4" fillId="0" borderId="0" xfId="1" applyNumberFormat="1" applyFont="1" applyBorder="1" applyAlignment="1">
      <alignment horizontal="right" vertical="center" wrapText="1"/>
    </xf>
    <xf numFmtId="0" fontId="12" fillId="0" borderId="0" xfId="0" applyFont="1" applyBorder="1" applyAlignment="1">
      <alignment horizontal="distributed" vertical="center" wrapText="1"/>
    </xf>
    <xf numFmtId="0" fontId="4" fillId="0" borderId="0" xfId="0" applyFont="1" applyBorder="1" applyAlignment="1">
      <alignment horizontal="right" vertical="center"/>
    </xf>
    <xf numFmtId="182" fontId="6" fillId="0" borderId="0" xfId="0" applyNumberFormat="1" applyFont="1" applyFill="1" applyBorder="1" applyAlignment="1">
      <alignment horizontal="right" vertical="center" shrinkToFit="1"/>
    </xf>
    <xf numFmtId="0" fontId="4" fillId="0" borderId="15" xfId="0" applyFont="1" applyBorder="1" applyAlignment="1">
      <alignment horizontal="center" vertical="center"/>
    </xf>
    <xf numFmtId="0" fontId="4" fillId="0" borderId="11" xfId="0" applyFont="1" applyBorder="1" applyAlignment="1">
      <alignment horizontal="center" vertical="center"/>
    </xf>
    <xf numFmtId="3" fontId="4" fillId="0" borderId="16" xfId="0" applyNumberFormat="1" applyFont="1" applyBorder="1" applyAlignment="1">
      <alignment horizontal="right" vertical="center" wrapText="1"/>
    </xf>
    <xf numFmtId="0" fontId="13" fillId="0" borderId="1" xfId="0" applyFont="1" applyBorder="1" applyAlignment="1">
      <alignment vertical="center"/>
    </xf>
    <xf numFmtId="0" fontId="4" fillId="0" borderId="14" xfId="0" applyFont="1" applyBorder="1" applyAlignment="1">
      <alignment vertical="center"/>
    </xf>
    <xf numFmtId="0" fontId="2" fillId="0" borderId="0" xfId="0" applyFont="1"/>
    <xf numFmtId="182" fontId="6" fillId="0" borderId="6" xfId="0" applyNumberFormat="1" applyFont="1" applyFill="1" applyBorder="1" applyAlignment="1">
      <alignment horizontal="right" vertical="center" shrinkToFit="1"/>
    </xf>
    <xf numFmtId="180" fontId="4" fillId="0" borderId="6" xfId="0" applyNumberFormat="1" applyFont="1" applyBorder="1"/>
    <xf numFmtId="0" fontId="4" fillId="0" borderId="17" xfId="0" applyFont="1" applyBorder="1" applyAlignment="1">
      <alignment horizontal="center" vertical="center"/>
    </xf>
    <xf numFmtId="3" fontId="4" fillId="0" borderId="28" xfId="0" applyNumberFormat="1" applyFont="1" applyBorder="1" applyAlignment="1">
      <alignment horizontal="right" vertical="center" wrapText="1"/>
    </xf>
    <xf numFmtId="3" fontId="4" fillId="0" borderId="29" xfId="0" applyNumberFormat="1" applyFont="1" applyBorder="1" applyAlignment="1">
      <alignment horizontal="right" vertical="center" wrapText="1"/>
    </xf>
    <xf numFmtId="38" fontId="4" fillId="0" borderId="6" xfId="1" applyFont="1" applyBorder="1" applyAlignment="1">
      <alignment vertical="center"/>
    </xf>
    <xf numFmtId="0" fontId="22" fillId="0" borderId="0" xfId="0" applyFont="1" applyBorder="1" applyAlignment="1">
      <alignment horizontal="left" vertical="center"/>
    </xf>
    <xf numFmtId="38" fontId="6" fillId="0" borderId="0" xfId="1" applyFont="1" applyBorder="1" applyAlignment="1">
      <alignment vertical="center"/>
    </xf>
    <xf numFmtId="0" fontId="4" fillId="0" borderId="0" xfId="0" applyFont="1" applyAlignment="1">
      <alignment horizontal="distributed" vertical="center" shrinkToFit="1"/>
    </xf>
    <xf numFmtId="38" fontId="6" fillId="0" borderId="0" xfId="1" applyFont="1" applyBorder="1" applyAlignment="1">
      <alignment horizontal="right" vertical="center"/>
    </xf>
    <xf numFmtId="49" fontId="4" fillId="0" borderId="7" xfId="1" applyNumberFormat="1" applyFont="1" applyBorder="1" applyAlignment="1">
      <alignment horizontal="right" vertical="center"/>
    </xf>
    <xf numFmtId="0" fontId="4" fillId="0" borderId="18" xfId="0" applyFont="1" applyBorder="1" applyAlignment="1">
      <alignment vertical="center"/>
    </xf>
    <xf numFmtId="38" fontId="4" fillId="0" borderId="3" xfId="1" applyFont="1" applyBorder="1" applyAlignment="1">
      <alignment vertical="center"/>
    </xf>
    <xf numFmtId="38" fontId="4" fillId="0" borderId="7" xfId="1" applyFont="1" applyBorder="1" applyAlignment="1">
      <alignment vertical="center"/>
    </xf>
    <xf numFmtId="38" fontId="9" fillId="0" borderId="2" xfId="1" applyFont="1" applyBorder="1" applyAlignment="1">
      <alignment vertical="center"/>
    </xf>
    <xf numFmtId="38" fontId="6" fillId="0" borderId="2" xfId="1" applyFont="1" applyBorder="1" applyAlignment="1">
      <alignment vertical="center"/>
    </xf>
    <xf numFmtId="0" fontId="8" fillId="0" borderId="0" xfId="0" applyFont="1" applyBorder="1" applyAlignment="1">
      <alignment vertical="center"/>
    </xf>
    <xf numFmtId="38" fontId="22" fillId="0" borderId="0" xfId="1" applyFont="1" applyBorder="1" applyAlignment="1">
      <alignment vertical="center"/>
    </xf>
    <xf numFmtId="3" fontId="6" fillId="0" borderId="0" xfId="0" applyNumberFormat="1" applyFont="1" applyBorder="1" applyAlignment="1">
      <alignment horizontal="right" vertical="center"/>
    </xf>
    <xf numFmtId="0" fontId="6" fillId="0" borderId="0" xfId="0" applyFont="1" applyBorder="1" applyAlignment="1">
      <alignment horizontal="right" vertical="center"/>
    </xf>
    <xf numFmtId="182" fontId="6" fillId="0" borderId="0" xfId="0" applyNumberFormat="1" applyFont="1" applyFill="1" applyBorder="1" applyAlignment="1">
      <alignment horizontal="right" vertical="center"/>
    </xf>
    <xf numFmtId="0" fontId="6" fillId="0" borderId="1" xfId="0" applyFont="1" applyBorder="1" applyAlignment="1">
      <alignment horizontal="right" vertical="center"/>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22" fillId="0" borderId="0" xfId="0" applyFont="1" applyBorder="1" applyAlignment="1">
      <alignment vertical="center"/>
    </xf>
    <xf numFmtId="0" fontId="22" fillId="0" borderId="18" xfId="0" applyFont="1" applyBorder="1" applyAlignment="1">
      <alignment vertical="center"/>
    </xf>
    <xf numFmtId="0" fontId="22" fillId="0" borderId="0" xfId="0" applyFont="1" applyAlignment="1">
      <alignment vertical="center"/>
    </xf>
    <xf numFmtId="0" fontId="0" fillId="0" borderId="0" xfId="0" applyFont="1" applyAlignment="1">
      <alignment vertical="center"/>
    </xf>
    <xf numFmtId="0" fontId="4" fillId="0" borderId="2" xfId="0" applyFont="1" applyBorder="1" applyAlignment="1">
      <alignment horizontal="center" vertical="center"/>
    </xf>
    <xf numFmtId="49" fontId="4" fillId="0" borderId="0" xfId="1" applyNumberFormat="1" applyFont="1" applyBorder="1" applyAlignment="1">
      <alignment horizontal="right" vertical="center"/>
    </xf>
    <xf numFmtId="0" fontId="11" fillId="0" borderId="0"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1" xfId="0" applyFont="1" applyBorder="1" applyAlignment="1">
      <alignment horizontal="distributed" vertical="center" indent="1"/>
    </xf>
    <xf numFmtId="38" fontId="4" fillId="0" borderId="5" xfId="1" applyFont="1" applyBorder="1" applyAlignment="1">
      <alignment horizontal="center" vertical="center"/>
    </xf>
    <xf numFmtId="0" fontId="23" fillId="0" borderId="0" xfId="0" applyFont="1" applyAlignment="1">
      <alignment vertical="center"/>
    </xf>
    <xf numFmtId="38" fontId="4" fillId="0" borderId="0" xfId="1" applyFont="1" applyBorder="1" applyAlignment="1">
      <alignment horizontal="center" vertical="center"/>
    </xf>
    <xf numFmtId="0" fontId="4" fillId="0" borderId="0" xfId="0" applyFont="1" applyAlignment="1">
      <alignment horizontal="distributed" indent="1"/>
    </xf>
    <xf numFmtId="0" fontId="19"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right" vertical="center"/>
    </xf>
    <xf numFmtId="182" fontId="6" fillId="0" borderId="6" xfId="0" applyNumberFormat="1" applyFont="1" applyFill="1" applyBorder="1" applyAlignment="1">
      <alignment horizontal="right" vertical="center"/>
    </xf>
    <xf numFmtId="3" fontId="21" fillId="0" borderId="0" xfId="3" applyNumberFormat="1" applyFont="1" applyFill="1" applyBorder="1" applyAlignment="1">
      <alignment vertical="center"/>
    </xf>
    <xf numFmtId="0" fontId="0" fillId="0" borderId="0" xfId="0" applyBorder="1"/>
    <xf numFmtId="0" fontId="9" fillId="0" borderId="0" xfId="0" applyFont="1" applyBorder="1" applyAlignment="1">
      <alignment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177" fontId="4" fillId="0" borderId="0" xfId="0" applyNumberFormat="1" applyFont="1" applyBorder="1" applyAlignment="1">
      <alignment horizontal="right" vertical="center" wrapText="1"/>
    </xf>
    <xf numFmtId="0" fontId="4" fillId="0" borderId="11" xfId="0" applyFont="1" applyFill="1" applyBorder="1" applyAlignment="1">
      <alignment horizontal="center" vertical="center"/>
    </xf>
    <xf numFmtId="0" fontId="4" fillId="0" borderId="10" xfId="0" applyFont="1" applyFill="1" applyBorder="1" applyAlignment="1">
      <alignment horizontal="center" vertical="center"/>
    </xf>
    <xf numFmtId="3" fontId="4" fillId="0" borderId="0" xfId="0" applyNumberFormat="1" applyFont="1" applyFill="1" applyBorder="1" applyAlignment="1">
      <alignment horizontal="right" vertical="center" wrapText="1"/>
    </xf>
    <xf numFmtId="179" fontId="4" fillId="0" borderId="0" xfId="0" applyNumberFormat="1" applyFont="1" applyFill="1" applyBorder="1" applyAlignment="1">
      <alignment horizontal="right" vertical="center" wrapText="1"/>
    </xf>
    <xf numFmtId="177" fontId="4" fillId="0" borderId="0" xfId="0" applyNumberFormat="1" applyFont="1" applyFill="1" applyBorder="1" applyAlignment="1">
      <alignment horizontal="right" vertical="center" wrapText="1"/>
    </xf>
    <xf numFmtId="3" fontId="4" fillId="0" borderId="1" xfId="0" applyNumberFormat="1" applyFont="1" applyFill="1" applyBorder="1" applyAlignment="1">
      <alignment horizontal="right" vertical="center" wrapText="1"/>
    </xf>
    <xf numFmtId="0" fontId="0" fillId="0" borderId="0" xfId="0" applyFill="1"/>
    <xf numFmtId="0" fontId="6" fillId="0" borderId="0" xfId="0" applyFont="1" applyBorder="1" applyAlignment="1">
      <alignment vertical="center" shrinkToFit="1"/>
    </xf>
    <xf numFmtId="0" fontId="2" fillId="0" borderId="1" xfId="0" applyFont="1" applyBorder="1"/>
    <xf numFmtId="0" fontId="4" fillId="0" borderId="0" xfId="0" applyFont="1" applyFill="1" applyBorder="1" applyAlignment="1">
      <alignment horizontal="distributed" vertical="center" shrinkToFit="1"/>
    </xf>
    <xf numFmtId="0" fontId="11" fillId="0" borderId="0" xfId="0" applyFont="1" applyAlignment="1">
      <alignment horizontal="distributed" vertical="center"/>
    </xf>
    <xf numFmtId="178" fontId="4" fillId="0" borderId="0" xfId="1" applyNumberFormat="1" applyFont="1" applyAlignment="1">
      <alignment vertical="center"/>
    </xf>
    <xf numFmtId="0" fontId="4" fillId="0" borderId="2" xfId="0" applyFont="1" applyBorder="1" applyAlignment="1">
      <alignment horizontal="right" vertical="center"/>
    </xf>
    <xf numFmtId="0" fontId="6" fillId="0" borderId="0" xfId="0" applyFont="1" applyBorder="1" applyAlignment="1">
      <alignment vertical="center" wrapText="1"/>
    </xf>
    <xf numFmtId="38" fontId="6" fillId="0" borderId="0" xfId="1" applyFont="1" applyBorder="1"/>
    <xf numFmtId="0" fontId="1" fillId="0" borderId="0" xfId="0" applyFont="1" applyAlignment="1">
      <alignment vertical="center"/>
    </xf>
    <xf numFmtId="3" fontId="13" fillId="0" borderId="0" xfId="3" applyNumberFormat="1" applyFont="1" applyFill="1" applyBorder="1" applyAlignment="1">
      <alignment vertical="center"/>
    </xf>
    <xf numFmtId="3" fontId="9" fillId="0" borderId="0" xfId="3" applyNumberFormat="1" applyFont="1" applyFill="1" applyBorder="1" applyAlignment="1">
      <alignment vertical="center"/>
    </xf>
    <xf numFmtId="38" fontId="6" fillId="0" borderId="6" xfId="1" applyFont="1" applyBorder="1"/>
    <xf numFmtId="0" fontId="0" fillId="0" borderId="0" xfId="0" applyFont="1" applyAlignment="1">
      <alignment horizontal="right" vertical="center"/>
    </xf>
    <xf numFmtId="0" fontId="0" fillId="0" borderId="16" xfId="0" applyBorder="1" applyAlignment="1">
      <alignment horizontal="center" vertical="center"/>
    </xf>
    <xf numFmtId="0" fontId="0" fillId="0" borderId="16" xfId="0" applyBorder="1" applyAlignment="1">
      <alignment horizontal="left" vertical="center"/>
    </xf>
    <xf numFmtId="0" fontId="6" fillId="0" borderId="0" xfId="0" applyFont="1" applyFill="1" applyBorder="1" applyAlignment="1">
      <alignment vertical="center"/>
    </xf>
    <xf numFmtId="0" fontId="4" fillId="0" borderId="21" xfId="0" applyFont="1" applyBorder="1" applyAlignment="1">
      <alignment vertical="center"/>
    </xf>
    <xf numFmtId="38" fontId="6" fillId="0" borderId="6" xfId="1" applyFont="1" applyBorder="1" applyAlignment="1">
      <alignment vertical="center"/>
    </xf>
    <xf numFmtId="38" fontId="22" fillId="0" borderId="18" xfId="1" applyFont="1" applyBorder="1" applyAlignment="1">
      <alignment vertical="center"/>
    </xf>
    <xf numFmtId="0" fontId="6" fillId="0" borderId="0" xfId="0" applyFont="1" applyBorder="1" applyAlignment="1">
      <alignment horizontal="distributed" vertical="center"/>
    </xf>
    <xf numFmtId="0" fontId="22" fillId="0" borderId="0" xfId="0" applyFont="1" applyFill="1" applyBorder="1" applyAlignment="1">
      <alignment horizontal="left" vertical="center"/>
    </xf>
    <xf numFmtId="178" fontId="0" fillId="0" borderId="0" xfId="0" applyNumberFormat="1"/>
    <xf numFmtId="38" fontId="11" fillId="0" borderId="0" xfId="0" applyNumberFormat="1" applyFont="1" applyBorder="1" applyAlignment="1">
      <alignment vertical="center"/>
    </xf>
    <xf numFmtId="38" fontId="4" fillId="0" borderId="0" xfId="1" applyFont="1" applyFill="1" applyAlignment="1">
      <alignment vertical="center"/>
    </xf>
    <xf numFmtId="178" fontId="4" fillId="0" borderId="0" xfId="1" applyNumberFormat="1" applyFont="1" applyFill="1" applyAlignment="1">
      <alignment vertical="center"/>
    </xf>
    <xf numFmtId="0" fontId="4" fillId="0" borderId="1" xfId="0" applyFont="1" applyFill="1" applyBorder="1" applyAlignment="1">
      <alignment vertical="center"/>
    </xf>
    <xf numFmtId="0" fontId="6" fillId="0" borderId="1" xfId="0" applyFont="1" applyBorder="1" applyAlignment="1">
      <alignment vertical="center" wrapText="1"/>
    </xf>
    <xf numFmtId="38" fontId="4" fillId="0" borderId="22" xfId="1" applyFont="1" applyFill="1" applyBorder="1" applyAlignment="1">
      <alignment vertical="center"/>
    </xf>
    <xf numFmtId="38" fontId="4" fillId="0" borderId="0" xfId="1" applyFont="1" applyFill="1" applyBorder="1" applyAlignment="1">
      <alignment vertical="center"/>
    </xf>
    <xf numFmtId="0" fontId="4" fillId="0" borderId="0" xfId="0" applyFont="1" applyAlignment="1">
      <alignment horizontal="distributed" vertical="center" wrapText="1"/>
    </xf>
    <xf numFmtId="182" fontId="11" fillId="0" borderId="6" xfId="0" applyNumberFormat="1" applyFont="1" applyFill="1" applyBorder="1" applyAlignment="1">
      <alignment vertical="center"/>
    </xf>
    <xf numFmtId="182" fontId="11" fillId="0" borderId="0" xfId="0" applyNumberFormat="1" applyFont="1" applyFill="1" applyBorder="1" applyAlignment="1">
      <alignment vertical="center"/>
    </xf>
    <xf numFmtId="0" fontId="15" fillId="0" borderId="6" xfId="0" applyFont="1" applyFill="1" applyBorder="1"/>
    <xf numFmtId="0" fontId="15" fillId="0" borderId="0" xfId="0" applyFont="1" applyFill="1"/>
    <xf numFmtId="182" fontId="21" fillId="0" borderId="6" xfId="0" applyNumberFormat="1" applyFont="1" applyFill="1" applyBorder="1" applyAlignment="1">
      <alignment vertical="center"/>
    </xf>
    <xf numFmtId="182" fontId="21" fillId="0" borderId="0" xfId="0" applyNumberFormat="1" applyFont="1" applyFill="1" applyBorder="1" applyAlignment="1">
      <alignment vertical="center"/>
    </xf>
    <xf numFmtId="182" fontId="21" fillId="0" borderId="6" xfId="0" applyNumberFormat="1" applyFont="1" applyFill="1" applyBorder="1" applyAlignment="1">
      <alignment horizontal="right" vertical="center"/>
    </xf>
    <xf numFmtId="182" fontId="21" fillId="0" borderId="0" xfId="0" applyNumberFormat="1" applyFont="1" applyFill="1" applyBorder="1" applyAlignment="1">
      <alignment horizontal="right" vertical="center"/>
    </xf>
    <xf numFmtId="182" fontId="21" fillId="0" borderId="1" xfId="0" applyNumberFormat="1" applyFont="1" applyFill="1" applyBorder="1" applyAlignment="1">
      <alignment horizontal="right" vertical="center"/>
    </xf>
    <xf numFmtId="41" fontId="11" fillId="0" borderId="6" xfId="0" applyNumberFormat="1" applyFont="1" applyFill="1" applyBorder="1" applyAlignment="1">
      <alignment vertical="center"/>
    </xf>
    <xf numFmtId="41" fontId="11" fillId="0" borderId="0" xfId="0" applyNumberFormat="1" applyFont="1" applyFill="1" applyBorder="1" applyAlignment="1">
      <alignment vertical="center"/>
    </xf>
    <xf numFmtId="41" fontId="11" fillId="0" borderId="0" xfId="0" applyNumberFormat="1" applyFont="1" applyFill="1" applyAlignment="1">
      <alignment horizontal="right" vertical="center"/>
    </xf>
    <xf numFmtId="41" fontId="11" fillId="0" borderId="0" xfId="0" applyNumberFormat="1" applyFont="1" applyFill="1" applyAlignment="1">
      <alignment vertical="center"/>
    </xf>
    <xf numFmtId="182" fontId="2" fillId="0" borderId="6" xfId="0" applyNumberFormat="1" applyFont="1" applyFill="1" applyBorder="1"/>
    <xf numFmtId="182" fontId="2" fillId="0" borderId="0" xfId="0" applyNumberFormat="1" applyFont="1" applyFill="1"/>
    <xf numFmtId="182" fontId="4" fillId="0" borderId="0" xfId="0" applyNumberFormat="1" applyFont="1" applyFill="1" applyAlignment="1">
      <alignment horizontal="right" vertical="center"/>
    </xf>
    <xf numFmtId="0" fontId="15" fillId="0" borderId="0" xfId="0" applyFont="1" applyFill="1" applyAlignment="1">
      <alignment vertical="center"/>
    </xf>
    <xf numFmtId="0" fontId="11" fillId="0" borderId="0" xfId="0" applyFont="1" applyFill="1" applyAlignment="1">
      <alignment horizontal="right" vertical="center"/>
    </xf>
    <xf numFmtId="41" fontId="4" fillId="0" borderId="6" xfId="0" applyNumberFormat="1" applyFont="1" applyFill="1" applyBorder="1" applyAlignment="1">
      <alignment vertical="center"/>
    </xf>
    <xf numFmtId="41" fontId="4" fillId="0" borderId="0" xfId="0" applyNumberFormat="1" applyFont="1" applyFill="1" applyAlignment="1">
      <alignment horizontal="right" vertical="center"/>
    </xf>
    <xf numFmtId="41" fontId="4" fillId="0" borderId="0" xfId="0" applyNumberFormat="1" applyFont="1" applyFill="1" applyBorder="1" applyAlignment="1">
      <alignment horizontal="right" vertical="center"/>
    </xf>
    <xf numFmtId="41" fontId="15" fillId="0" borderId="0" xfId="0" applyNumberFormat="1" applyFont="1" applyFill="1" applyAlignment="1">
      <alignment vertical="center"/>
    </xf>
    <xf numFmtId="41" fontId="0" fillId="0" borderId="0" xfId="0" applyNumberFormat="1" applyFont="1" applyFill="1" applyAlignment="1">
      <alignment horizontal="right" vertical="center"/>
    </xf>
    <xf numFmtId="41" fontId="4" fillId="0" borderId="1" xfId="0" applyNumberFormat="1" applyFont="1" applyFill="1" applyBorder="1" applyAlignment="1">
      <alignment horizontal="right" vertical="center"/>
    </xf>
    <xf numFmtId="41" fontId="11" fillId="0" borderId="1" xfId="0" applyNumberFormat="1" applyFont="1" applyFill="1" applyBorder="1" applyAlignment="1">
      <alignment horizontal="right" vertical="center"/>
    </xf>
    <xf numFmtId="182" fontId="4" fillId="0" borderId="6" xfId="0" applyNumberFormat="1" applyFont="1" applyFill="1" applyBorder="1" applyAlignment="1">
      <alignment horizontal="right" vertical="center"/>
    </xf>
    <xf numFmtId="182" fontId="4" fillId="0" borderId="0" xfId="0" applyNumberFormat="1" applyFont="1" applyFill="1" applyBorder="1" applyAlignment="1">
      <alignment horizontal="right" vertical="center"/>
    </xf>
    <xf numFmtId="182" fontId="4" fillId="0" borderId="1" xfId="0" applyNumberFormat="1" applyFont="1" applyFill="1" applyBorder="1" applyAlignment="1">
      <alignment horizontal="right" vertical="center"/>
    </xf>
    <xf numFmtId="182" fontId="6" fillId="0" borderId="1" xfId="0" applyNumberFormat="1" applyFont="1" applyFill="1" applyBorder="1" applyAlignment="1">
      <alignment horizontal="right" vertical="center" shrinkToFit="1"/>
    </xf>
    <xf numFmtId="3" fontId="6" fillId="0" borderId="1" xfId="0" applyNumberFormat="1" applyFont="1" applyFill="1" applyBorder="1" applyAlignment="1">
      <alignment horizontal="right" vertical="center" wrapText="1"/>
    </xf>
    <xf numFmtId="3" fontId="6" fillId="0" borderId="0" xfId="0" applyNumberFormat="1" applyFont="1" applyFill="1" applyBorder="1" applyAlignment="1">
      <alignment horizontal="right" vertical="center" wrapText="1"/>
    </xf>
    <xf numFmtId="182" fontId="6" fillId="0" borderId="22" xfId="0" applyNumberFormat="1" applyFont="1" applyFill="1" applyBorder="1" applyAlignment="1">
      <alignment horizontal="right" vertical="center" shrinkToFit="1"/>
    </xf>
    <xf numFmtId="38" fontId="6" fillId="0" borderId="22" xfId="1" applyFont="1" applyFill="1" applyBorder="1"/>
    <xf numFmtId="38" fontId="6" fillId="0" borderId="1" xfId="1" applyFont="1" applyFill="1" applyBorder="1"/>
    <xf numFmtId="38" fontId="6" fillId="0" borderId="22" xfId="1" applyFont="1" applyFill="1" applyBorder="1" applyAlignment="1">
      <alignment vertical="center"/>
    </xf>
    <xf numFmtId="38" fontId="6" fillId="0" borderId="1" xfId="1" applyFont="1" applyFill="1" applyBorder="1" applyAlignment="1">
      <alignment vertical="center"/>
    </xf>
    <xf numFmtId="182" fontId="11" fillId="0" borderId="0" xfId="0" applyNumberFormat="1" applyFont="1" applyFill="1" applyAlignment="1">
      <alignment vertical="center"/>
    </xf>
    <xf numFmtId="183" fontId="11" fillId="0" borderId="0" xfId="0" applyNumberFormat="1" applyFont="1" applyFill="1" applyAlignment="1">
      <alignment vertical="center"/>
    </xf>
    <xf numFmtId="176" fontId="11" fillId="0" borderId="0" xfId="0" applyNumberFormat="1" applyFont="1" applyFill="1" applyAlignment="1">
      <alignment vertical="center"/>
    </xf>
    <xf numFmtId="183" fontId="0" fillId="0" borderId="0" xfId="0" applyNumberFormat="1" applyFont="1" applyFill="1" applyAlignment="1">
      <alignment vertical="center"/>
    </xf>
    <xf numFmtId="182" fontId="0" fillId="0" borderId="0" xfId="0" applyNumberFormat="1" applyFont="1" applyFill="1" applyAlignment="1">
      <alignment vertical="center"/>
    </xf>
    <xf numFmtId="177" fontId="11" fillId="0" borderId="0" xfId="0" applyNumberFormat="1" applyFont="1" applyFill="1" applyBorder="1" applyAlignment="1">
      <alignment vertical="center"/>
    </xf>
    <xf numFmtId="176" fontId="0" fillId="0" borderId="0" xfId="0" applyNumberFormat="1" applyFont="1" applyFill="1" applyAlignment="1">
      <alignment vertical="center"/>
    </xf>
    <xf numFmtId="182" fontId="0" fillId="0" borderId="6" xfId="0" applyNumberFormat="1" applyFont="1" applyFill="1" applyBorder="1" applyAlignment="1">
      <alignment vertical="center"/>
    </xf>
    <xf numFmtId="3" fontId="0" fillId="0" borderId="0" xfId="0" applyNumberFormat="1" applyFont="1" applyFill="1" applyBorder="1" applyAlignment="1">
      <alignment vertical="center"/>
    </xf>
    <xf numFmtId="182" fontId="0" fillId="0" borderId="0" xfId="0" applyNumberFormat="1" applyFont="1" applyFill="1" applyBorder="1" applyAlignment="1">
      <alignment vertical="center"/>
    </xf>
    <xf numFmtId="182" fontId="4" fillId="0" borderId="6" xfId="0" applyNumberFormat="1" applyFont="1" applyFill="1" applyBorder="1" applyAlignment="1">
      <alignment vertical="center"/>
    </xf>
    <xf numFmtId="3" fontId="4" fillId="0" borderId="0" xfId="0" applyNumberFormat="1" applyFont="1" applyFill="1" applyBorder="1" applyAlignment="1">
      <alignment vertical="center"/>
    </xf>
    <xf numFmtId="182" fontId="4" fillId="0" borderId="0" xfId="0" applyNumberFormat="1" applyFont="1" applyFill="1" applyBorder="1" applyAlignment="1">
      <alignment vertical="center"/>
    </xf>
    <xf numFmtId="182" fontId="4" fillId="0" borderId="22" xfId="0" applyNumberFormat="1" applyFont="1" applyFill="1" applyBorder="1" applyAlignment="1">
      <alignment vertical="center"/>
    </xf>
    <xf numFmtId="3" fontId="4" fillId="0" borderId="1" xfId="0" applyNumberFormat="1" applyFont="1" applyFill="1" applyBorder="1" applyAlignment="1">
      <alignment vertical="center"/>
    </xf>
    <xf numFmtId="182" fontId="4" fillId="0" borderId="1" xfId="0" applyNumberFormat="1" applyFont="1" applyFill="1" applyBorder="1" applyAlignment="1">
      <alignment vertical="center"/>
    </xf>
    <xf numFmtId="176" fontId="0" fillId="0" borderId="1" xfId="0" applyNumberFormat="1" applyFont="1" applyFill="1" applyBorder="1" applyAlignment="1">
      <alignment vertical="center"/>
    </xf>
    <xf numFmtId="38" fontId="11" fillId="0" borderId="0" xfId="0" applyNumberFormat="1" applyFont="1" applyFill="1" applyAlignment="1">
      <alignment vertical="center"/>
    </xf>
    <xf numFmtId="178" fontId="11" fillId="0" borderId="0" xfId="1" applyNumberFormat="1" applyFont="1" applyFill="1" applyBorder="1" applyAlignment="1">
      <alignment horizontal="right" vertical="center" wrapText="1"/>
    </xf>
    <xf numFmtId="0" fontId="11" fillId="0" borderId="0" xfId="0" applyFont="1" applyFill="1" applyAlignment="1">
      <alignment vertical="center"/>
    </xf>
    <xf numFmtId="178" fontId="4" fillId="0" borderId="0" xfId="1" applyNumberFormat="1" applyFont="1" applyFill="1" applyBorder="1" applyAlignment="1">
      <alignment horizontal="right" vertical="center" wrapText="1"/>
    </xf>
    <xf numFmtId="3" fontId="13" fillId="0" borderId="6" xfId="3" applyNumberFormat="1" applyFont="1" applyFill="1" applyBorder="1" applyAlignment="1">
      <alignment vertical="center"/>
    </xf>
    <xf numFmtId="176" fontId="1" fillId="0" borderId="0" xfId="0" applyNumberFormat="1" applyFont="1" applyFill="1" applyAlignment="1">
      <alignment vertical="center"/>
    </xf>
    <xf numFmtId="178" fontId="1" fillId="0" borderId="0" xfId="1" applyNumberFormat="1" applyFont="1" applyFill="1" applyBorder="1" applyAlignment="1">
      <alignment horizontal="right" vertical="center" wrapText="1"/>
    </xf>
    <xf numFmtId="3" fontId="9" fillId="0" borderId="6" xfId="3" applyNumberFormat="1" applyFont="1" applyFill="1" applyBorder="1" applyAlignment="1">
      <alignment vertical="center"/>
    </xf>
    <xf numFmtId="0" fontId="4" fillId="0" borderId="0" xfId="0" applyFont="1" applyFill="1" applyAlignment="1">
      <alignment vertical="center"/>
    </xf>
    <xf numFmtId="0" fontId="0" fillId="0" borderId="1"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22" fillId="0" borderId="18" xfId="0" applyFont="1" applyBorder="1" applyAlignment="1">
      <alignment vertical="center"/>
    </xf>
    <xf numFmtId="0" fontId="22" fillId="0" borderId="0" xfId="0" applyFont="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4" fillId="0" borderId="12" xfId="0" applyFont="1" applyBorder="1" applyAlignment="1">
      <alignment horizontal="center" vertical="center" wrapText="1"/>
    </xf>
    <xf numFmtId="38" fontId="4" fillId="0" borderId="6" xfId="1" applyFont="1" applyFill="1" applyBorder="1" applyAlignment="1">
      <alignment vertical="center"/>
    </xf>
    <xf numFmtId="0" fontId="6" fillId="0" borderId="18" xfId="0" applyFont="1" applyBorder="1"/>
    <xf numFmtId="0" fontId="22" fillId="0" borderId="0" xfId="0" applyFont="1" applyAlignment="1">
      <alignment vertical="center" wrapText="1"/>
    </xf>
    <xf numFmtId="3" fontId="6" fillId="0" borderId="16" xfId="0" applyNumberFormat="1" applyFont="1" applyBorder="1" applyAlignment="1">
      <alignment horizontal="right" vertical="center" wrapText="1"/>
    </xf>
    <xf numFmtId="3" fontId="6" fillId="0" borderId="9" xfId="0" applyNumberFormat="1" applyFont="1" applyBorder="1" applyAlignment="1">
      <alignment horizontal="right" vertical="center" wrapText="1"/>
    </xf>
    <xf numFmtId="3" fontId="6" fillId="0" borderId="2" xfId="0" applyNumberFormat="1" applyFont="1" applyBorder="1" applyAlignment="1">
      <alignment horizontal="right" vertical="center" wrapText="1"/>
    </xf>
    <xf numFmtId="182" fontId="6" fillId="0" borderId="2" xfId="0" applyNumberFormat="1" applyFont="1" applyFill="1" applyBorder="1" applyAlignment="1">
      <alignment horizontal="right" vertical="center" shrinkToFit="1"/>
    </xf>
    <xf numFmtId="0" fontId="6" fillId="0" borderId="4" xfId="0" applyFont="1" applyBorder="1" applyAlignment="1">
      <alignment horizontal="right" vertical="center" wrapText="1"/>
    </xf>
    <xf numFmtId="38" fontId="6" fillId="0" borderId="2" xfId="1" applyFont="1" applyBorder="1"/>
    <xf numFmtId="38" fontId="6" fillId="0" borderId="14" xfId="1" applyFont="1" applyFill="1" applyBorder="1"/>
    <xf numFmtId="38" fontId="6" fillId="0" borderId="16" xfId="1" applyFont="1" applyBorder="1" applyAlignment="1">
      <alignment horizontal="right" vertical="center" wrapText="1"/>
    </xf>
    <xf numFmtId="38" fontId="6" fillId="0" borderId="9" xfId="1" applyFont="1" applyBorder="1" applyAlignment="1">
      <alignment horizontal="right" vertical="center" wrapText="1"/>
    </xf>
    <xf numFmtId="38" fontId="6" fillId="0" borderId="2" xfId="1" applyFont="1" applyBorder="1" applyAlignment="1">
      <alignment horizontal="right" vertical="center" wrapText="1"/>
    </xf>
    <xf numFmtId="38" fontId="6" fillId="0" borderId="4" xfId="1" applyFont="1" applyBorder="1" applyAlignment="1">
      <alignment horizontal="right" vertical="center" wrapText="1"/>
    </xf>
    <xf numFmtId="3" fontId="6" fillId="0" borderId="16" xfId="0" applyNumberFormat="1" applyFont="1" applyBorder="1" applyAlignment="1">
      <alignment horizontal="right" vertical="center"/>
    </xf>
    <xf numFmtId="3" fontId="6" fillId="0" borderId="9" xfId="0" applyNumberFormat="1" applyFont="1" applyBorder="1" applyAlignment="1">
      <alignment horizontal="right" vertical="center"/>
    </xf>
    <xf numFmtId="3" fontId="6" fillId="0" borderId="2" xfId="0" applyNumberFormat="1" applyFont="1" applyBorder="1" applyAlignment="1">
      <alignment horizontal="right" vertical="center"/>
    </xf>
    <xf numFmtId="38" fontId="6" fillId="0" borderId="2" xfId="1" applyFont="1" applyBorder="1" applyAlignment="1">
      <alignment horizontal="right" vertical="center"/>
    </xf>
    <xf numFmtId="182" fontId="6" fillId="0" borderId="2" xfId="0" applyNumberFormat="1" applyFont="1" applyFill="1" applyBorder="1" applyAlignment="1">
      <alignment horizontal="right" vertical="center"/>
    </xf>
    <xf numFmtId="0" fontId="6" fillId="0" borderId="4" xfId="0" applyFont="1" applyBorder="1" applyAlignment="1">
      <alignment horizontal="right" vertical="center"/>
    </xf>
    <xf numFmtId="38" fontId="6" fillId="0" borderId="14" xfId="1" applyFont="1" applyFill="1" applyBorder="1" applyAlignment="1">
      <alignment vertical="center"/>
    </xf>
    <xf numFmtId="0" fontId="4" fillId="0" borderId="1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left" vertical="center" wrapText="1"/>
    </xf>
    <xf numFmtId="0" fontId="22" fillId="0" borderId="0" xfId="0" applyFont="1" applyAlignment="1">
      <alignment vertical="center"/>
    </xf>
    <xf numFmtId="0" fontId="6" fillId="0" borderId="0" xfId="0" applyFont="1" applyBorder="1" applyAlignment="1">
      <alignment vertical="center" wrapText="1"/>
    </xf>
    <xf numFmtId="0" fontId="4" fillId="0" borderId="10" xfId="0" applyFont="1" applyBorder="1" applyAlignment="1">
      <alignment horizontal="center" vertical="center"/>
    </xf>
    <xf numFmtId="0" fontId="6" fillId="0" borderId="1" xfId="0" applyFont="1" applyBorder="1" applyAlignment="1">
      <alignment horizontal="center" vertical="center" wrapText="1"/>
    </xf>
    <xf numFmtId="3" fontId="6" fillId="0" borderId="14" xfId="0" applyNumberFormat="1" applyFont="1" applyFill="1" applyBorder="1" applyAlignment="1">
      <alignment horizontal="right" vertical="center" wrapText="1"/>
    </xf>
    <xf numFmtId="38" fontId="6" fillId="0" borderId="0" xfId="1" applyFont="1" applyFill="1" applyBorder="1"/>
    <xf numFmtId="38" fontId="6" fillId="0" borderId="6" xfId="1" applyFont="1" applyFill="1" applyBorder="1"/>
    <xf numFmtId="38" fontId="6" fillId="0" borderId="2" xfId="1" applyFont="1" applyFill="1" applyBorder="1"/>
    <xf numFmtId="38" fontId="6" fillId="0" borderId="0" xfId="1" applyFont="1" applyFill="1" applyBorder="1" applyAlignment="1">
      <alignment vertical="center"/>
    </xf>
    <xf numFmtId="38" fontId="6" fillId="0" borderId="6" xfId="1" applyFont="1" applyFill="1" applyBorder="1" applyAlignment="1">
      <alignment vertical="center"/>
    </xf>
    <xf numFmtId="38" fontId="6" fillId="0" borderId="2" xfId="1" applyFont="1" applyFill="1" applyBorder="1" applyAlignment="1">
      <alignment vertical="center"/>
    </xf>
    <xf numFmtId="0" fontId="6" fillId="0" borderId="22" xfId="0" applyFont="1" applyBorder="1" applyAlignment="1">
      <alignment vertical="center"/>
    </xf>
    <xf numFmtId="38" fontId="4" fillId="0" borderId="0" xfId="1" applyNumberFormat="1" applyFont="1" applyFill="1" applyAlignment="1">
      <alignment vertical="center"/>
    </xf>
    <xf numFmtId="0" fontId="0" fillId="0" borderId="8" xfId="0" applyBorder="1" applyAlignment="1">
      <alignment horizontal="left" vertical="center" shrinkToFit="1"/>
    </xf>
    <xf numFmtId="0" fontId="0" fillId="0" borderId="8" xfId="0" applyBorder="1" applyAlignment="1">
      <alignment horizontal="center" vertical="center"/>
    </xf>
    <xf numFmtId="0" fontId="0" fillId="0" borderId="8" xfId="0" applyBorder="1" applyAlignment="1">
      <alignment horizontal="left" vertical="center"/>
    </xf>
    <xf numFmtId="0" fontId="0" fillId="0" borderId="3" xfId="0" applyFont="1" applyBorder="1" applyAlignment="1">
      <alignment horizontal="center" vertical="center"/>
    </xf>
    <xf numFmtId="0" fontId="25" fillId="0" borderId="3" xfId="0" applyFont="1" applyBorder="1" applyAlignment="1">
      <alignment horizontal="center" vertical="center"/>
    </xf>
    <xf numFmtId="0" fontId="22"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right" vertical="center"/>
    </xf>
    <xf numFmtId="0" fontId="4" fillId="0" borderId="2" xfId="0" applyFont="1" applyBorder="1" applyAlignment="1">
      <alignment horizontal="right" vertical="center"/>
    </xf>
    <xf numFmtId="0" fontId="4" fillId="0" borderId="1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1"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xf>
    <xf numFmtId="0" fontId="22" fillId="0" borderId="18" xfId="0" applyFont="1" applyBorder="1" applyAlignment="1">
      <alignment vertical="center"/>
    </xf>
    <xf numFmtId="0" fontId="5" fillId="0" borderId="1" xfId="0" applyFont="1" applyBorder="1" applyAlignment="1">
      <alignment horizontal="center" vertical="center"/>
    </xf>
    <xf numFmtId="0" fontId="11" fillId="0" borderId="0" xfId="0" applyFont="1" applyAlignment="1">
      <alignment horizontal="distributed" vertical="center" indent="1"/>
    </xf>
    <xf numFmtId="0" fontId="11" fillId="0" borderId="2"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shrinkToFit="1"/>
    </xf>
    <xf numFmtId="0" fontId="21" fillId="0" borderId="0" xfId="0" applyFont="1" applyAlignment="1">
      <alignment vertical="center"/>
    </xf>
    <xf numFmtId="0" fontId="4" fillId="0" borderId="17" xfId="0" applyFont="1" applyBorder="1" applyAlignment="1">
      <alignment horizontal="center" vertical="center" wrapText="1"/>
    </xf>
    <xf numFmtId="0" fontId="4" fillId="0" borderId="18" xfId="0" applyFont="1" applyBorder="1" applyAlignment="1">
      <alignment horizontal="distributed" vertical="center" indent="1"/>
    </xf>
    <xf numFmtId="0" fontId="4" fillId="0" borderId="19" xfId="0" applyFont="1" applyBorder="1" applyAlignment="1">
      <alignment horizontal="distributed" vertical="center" indent="1"/>
    </xf>
    <xf numFmtId="0" fontId="5" fillId="0" borderId="0" xfId="0" applyFont="1" applyAlignment="1">
      <alignment horizontal="center" vertical="center"/>
    </xf>
    <xf numFmtId="0" fontId="4" fillId="0" borderId="15" xfId="0" applyFont="1" applyBorder="1" applyAlignment="1">
      <alignment horizontal="distributed" vertical="center" indent="1"/>
    </xf>
    <xf numFmtId="0" fontId="4" fillId="0" borderId="20" xfId="0" applyFont="1" applyBorder="1" applyAlignment="1">
      <alignment horizontal="distributed" vertical="center" indent="1"/>
    </xf>
    <xf numFmtId="0" fontId="22" fillId="0" borderId="0" xfId="0" applyFont="1" applyAlignment="1">
      <alignment vertical="center"/>
    </xf>
    <xf numFmtId="0" fontId="4" fillId="0" borderId="17" xfId="0" applyFont="1" applyFill="1" applyBorder="1" applyAlignment="1">
      <alignment horizontal="center" vertical="center"/>
    </xf>
    <xf numFmtId="0" fontId="4" fillId="0" borderId="7" xfId="0" applyFont="1" applyFill="1" applyBorder="1" applyAlignment="1">
      <alignment horizontal="center" vertical="center"/>
    </xf>
    <xf numFmtId="0" fontId="6" fillId="0" borderId="1" xfId="0" applyFont="1" applyBorder="1" applyAlignment="1">
      <alignment horizontal="left" vertical="center" wrapText="1"/>
    </xf>
    <xf numFmtId="0" fontId="6" fillId="0" borderId="14" xfId="0" applyFont="1" applyBorder="1" applyAlignment="1">
      <alignment horizontal="left" vertical="center" wrapText="1"/>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6" fillId="0" borderId="0" xfId="0" applyFont="1" applyBorder="1" applyAlignment="1">
      <alignment horizontal="center" vertical="center" wrapText="1"/>
    </xf>
    <xf numFmtId="49" fontId="6" fillId="0" borderId="0"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16" fillId="0" borderId="1" xfId="0" applyFont="1" applyBorder="1" applyAlignment="1">
      <alignment horizontal="center" vertical="center"/>
    </xf>
    <xf numFmtId="0" fontId="6" fillId="0" borderId="0" xfId="0" applyFont="1" applyBorder="1" applyAlignment="1">
      <alignment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5" xfId="0" applyFont="1" applyBorder="1" applyAlignment="1">
      <alignment horizontal="center" vertical="center" wrapText="1"/>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20" xfId="0" applyFont="1" applyBorder="1" applyAlignment="1">
      <alignment horizontal="center" vertical="center"/>
    </xf>
    <xf numFmtId="0" fontId="4"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2" xfId="0" applyFont="1" applyBorder="1" applyAlignment="1">
      <alignment horizontal="left" vertical="center"/>
    </xf>
    <xf numFmtId="0" fontId="4" fillId="0" borderId="20" xfId="0" applyFont="1" applyBorder="1" applyAlignment="1">
      <alignment horizontal="center" vertical="center"/>
    </xf>
    <xf numFmtId="0" fontId="19" fillId="0" borderId="0" xfId="0" applyFont="1" applyBorder="1" applyAlignment="1">
      <alignment horizontal="left" vertical="center" wrapText="1"/>
    </xf>
    <xf numFmtId="49" fontId="6" fillId="0" borderId="0" xfId="0" applyNumberFormat="1" applyFont="1" applyBorder="1" applyAlignment="1">
      <alignment horizontal="left" vertical="center"/>
    </xf>
    <xf numFmtId="49" fontId="6" fillId="0" borderId="2" xfId="0" applyNumberFormat="1" applyFont="1" applyBorder="1" applyAlignment="1">
      <alignment horizontal="left" vertical="center"/>
    </xf>
    <xf numFmtId="0" fontId="0" fillId="0" borderId="0" xfId="0" applyBorder="1" applyAlignment="1">
      <alignment horizontal="center" vertical="center"/>
    </xf>
    <xf numFmtId="38" fontId="4" fillId="0" borderId="17" xfId="1" applyFont="1" applyBorder="1" applyAlignment="1">
      <alignment horizontal="center" vertical="center"/>
    </xf>
    <xf numFmtId="38" fontId="4" fillId="0" borderId="19" xfId="1" applyFont="1" applyBorder="1" applyAlignment="1">
      <alignment horizontal="center" vertical="center"/>
    </xf>
    <xf numFmtId="38" fontId="4" fillId="0" borderId="18" xfId="1"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2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5"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11" fillId="0" borderId="0" xfId="0" applyFont="1" applyBorder="1" applyAlignment="1">
      <alignment horizontal="distributed" vertical="center" wrapText="1"/>
    </xf>
    <xf numFmtId="0" fontId="22" fillId="0" borderId="18" xfId="0" applyFont="1" applyBorder="1" applyAlignment="1">
      <alignment horizontal="left" vertical="center"/>
    </xf>
    <xf numFmtId="0" fontId="22" fillId="0" borderId="0" xfId="0" applyFont="1" applyBorder="1" applyAlignment="1">
      <alignment horizontal="left" vertical="center"/>
    </xf>
    <xf numFmtId="38" fontId="4" fillId="0" borderId="17" xfId="1" applyFont="1" applyBorder="1" applyAlignment="1">
      <alignment horizontal="center" vertical="center" wrapText="1"/>
    </xf>
    <xf numFmtId="38" fontId="4" fillId="0" borderId="19" xfId="1" applyFont="1" applyBorder="1" applyAlignment="1">
      <alignment horizontal="center" vertical="center" wrapText="1"/>
    </xf>
    <xf numFmtId="38" fontId="4" fillId="0" borderId="18" xfId="1" applyFont="1" applyBorder="1" applyAlignment="1">
      <alignment horizontal="center" vertical="center" wrapText="1"/>
    </xf>
    <xf numFmtId="0" fontId="11" fillId="0" borderId="16" xfId="0" applyFont="1" applyBorder="1" applyAlignment="1">
      <alignment horizontal="distributed" vertical="center" wrapText="1"/>
    </xf>
  </cellXfs>
  <cellStyles count="4">
    <cellStyle name="桁区切り" xfId="1" builtinId="6"/>
    <cellStyle name="標準" xfId="0" builtinId="0"/>
    <cellStyle name="標準 2" xfId="2" xr:uid="{00000000-0005-0000-0000-000002000000}"/>
    <cellStyle name="標準_Ａ市区町村別、産業別統計表１"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D44"/>
  <sheetViews>
    <sheetView tabSelected="1" view="pageBreakPreview" zoomScaleNormal="100" zoomScaleSheetLayoutView="100" workbookViewId="0">
      <selection activeCell="B1" sqref="B1:BC1"/>
    </sheetView>
  </sheetViews>
  <sheetFormatPr defaultColWidth="1.75" defaultRowHeight="13.5" x14ac:dyDescent="0.15"/>
  <cols>
    <col min="1" max="1" width="9" style="6" customWidth="1"/>
    <col min="2" max="83" width="1.25" style="6" customWidth="1"/>
    <col min="84" max="16384" width="1.75" style="6"/>
  </cols>
  <sheetData>
    <row r="1" spans="2:55" ht="24" customHeight="1" x14ac:dyDescent="0.15">
      <c r="B1" s="311" t="s">
        <v>245</v>
      </c>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1"/>
      <c r="AO1" s="311"/>
      <c r="AP1" s="311"/>
      <c r="AQ1" s="311"/>
      <c r="AR1" s="311"/>
      <c r="AS1" s="311"/>
      <c r="AT1" s="311"/>
      <c r="AU1" s="311"/>
      <c r="AV1" s="311"/>
      <c r="AW1" s="311"/>
      <c r="AX1" s="311"/>
      <c r="AY1" s="311"/>
      <c r="AZ1" s="311"/>
      <c r="BA1" s="311"/>
      <c r="BB1" s="311"/>
      <c r="BC1" s="311"/>
    </row>
    <row r="2" spans="2:55" ht="16.5" customHeight="1" x14ac:dyDescent="0.15">
      <c r="B2" s="308"/>
      <c r="C2" s="308"/>
      <c r="D2" s="308"/>
      <c r="E2" s="308"/>
      <c r="F2" s="308" t="s">
        <v>246</v>
      </c>
      <c r="G2" s="308"/>
      <c r="H2" s="308"/>
      <c r="I2" s="308"/>
      <c r="J2" s="308"/>
      <c r="K2" s="308"/>
      <c r="L2" s="308"/>
      <c r="M2" s="308"/>
      <c r="N2" s="308"/>
      <c r="O2" s="308"/>
      <c r="P2" s="308"/>
      <c r="Q2" s="308"/>
      <c r="R2" s="308"/>
      <c r="S2" s="308"/>
      <c r="T2" s="308"/>
      <c r="U2" s="308"/>
      <c r="V2" s="308" t="s">
        <v>247</v>
      </c>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308"/>
      <c r="BB2" s="308"/>
      <c r="BC2" s="308"/>
    </row>
    <row r="3" spans="2:55" ht="16.5" customHeight="1" x14ac:dyDescent="0.15">
      <c r="B3" s="308">
        <v>9</v>
      </c>
      <c r="C3" s="308"/>
      <c r="D3" s="308"/>
      <c r="E3" s="308"/>
      <c r="F3" s="309" t="s">
        <v>248</v>
      </c>
      <c r="G3" s="309"/>
      <c r="H3" s="309"/>
      <c r="I3" s="309"/>
      <c r="J3" s="309"/>
      <c r="K3" s="309"/>
      <c r="L3" s="309"/>
      <c r="M3" s="309"/>
      <c r="N3" s="309"/>
      <c r="O3" s="309"/>
      <c r="P3" s="309"/>
      <c r="Q3" s="309"/>
      <c r="R3" s="309"/>
      <c r="S3" s="309"/>
      <c r="T3" s="309"/>
      <c r="U3" s="309"/>
      <c r="V3" s="309" t="s">
        <v>249</v>
      </c>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row>
    <row r="4" spans="2:55" ht="16.5" customHeight="1" x14ac:dyDescent="0.15">
      <c r="B4" s="308">
        <v>10</v>
      </c>
      <c r="C4" s="308"/>
      <c r="D4" s="308"/>
      <c r="E4" s="308"/>
      <c r="F4" s="309" t="s">
        <v>250</v>
      </c>
      <c r="G4" s="309"/>
      <c r="H4" s="309"/>
      <c r="I4" s="309"/>
      <c r="J4" s="309"/>
      <c r="K4" s="309"/>
      <c r="L4" s="309"/>
      <c r="M4" s="309"/>
      <c r="N4" s="309"/>
      <c r="O4" s="309"/>
      <c r="P4" s="309"/>
      <c r="Q4" s="309"/>
      <c r="R4" s="309"/>
      <c r="S4" s="309"/>
      <c r="T4" s="309"/>
      <c r="U4" s="309"/>
      <c r="V4" s="309" t="s">
        <v>251</v>
      </c>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row>
    <row r="5" spans="2:55" ht="16.5" customHeight="1" x14ac:dyDescent="0.15">
      <c r="B5" s="308">
        <v>11</v>
      </c>
      <c r="C5" s="308"/>
      <c r="D5" s="308"/>
      <c r="E5" s="308"/>
      <c r="F5" s="309" t="s">
        <v>252</v>
      </c>
      <c r="G5" s="309"/>
      <c r="H5" s="309"/>
      <c r="I5" s="309"/>
      <c r="J5" s="309"/>
      <c r="K5" s="309"/>
      <c r="L5" s="309"/>
      <c r="M5" s="309"/>
      <c r="N5" s="309"/>
      <c r="O5" s="309"/>
      <c r="P5" s="309"/>
      <c r="Q5" s="309"/>
      <c r="R5" s="309"/>
      <c r="S5" s="309"/>
      <c r="T5" s="309"/>
      <c r="U5" s="309"/>
      <c r="V5" s="309" t="s">
        <v>253</v>
      </c>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row>
    <row r="6" spans="2:55" ht="16.5" customHeight="1" x14ac:dyDescent="0.15">
      <c r="B6" s="308">
        <v>12</v>
      </c>
      <c r="C6" s="308"/>
      <c r="D6" s="308"/>
      <c r="E6" s="308"/>
      <c r="F6" s="309" t="s">
        <v>254</v>
      </c>
      <c r="G6" s="309"/>
      <c r="H6" s="309"/>
      <c r="I6" s="309"/>
      <c r="J6" s="309"/>
      <c r="K6" s="309"/>
      <c r="L6" s="309"/>
      <c r="M6" s="309"/>
      <c r="N6" s="309"/>
      <c r="O6" s="309"/>
      <c r="P6" s="309"/>
      <c r="Q6" s="309"/>
      <c r="R6" s="309"/>
      <c r="S6" s="309"/>
      <c r="T6" s="309"/>
      <c r="U6" s="309"/>
      <c r="V6" s="309" t="s">
        <v>255</v>
      </c>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row>
    <row r="7" spans="2:55" ht="16.5" customHeight="1" x14ac:dyDescent="0.15">
      <c r="B7" s="308">
        <v>13</v>
      </c>
      <c r="C7" s="308"/>
      <c r="D7" s="308"/>
      <c r="E7" s="308"/>
      <c r="F7" s="309" t="s">
        <v>256</v>
      </c>
      <c r="G7" s="309"/>
      <c r="H7" s="309"/>
      <c r="I7" s="309"/>
      <c r="J7" s="309"/>
      <c r="K7" s="309"/>
      <c r="L7" s="309"/>
      <c r="M7" s="309"/>
      <c r="N7" s="309"/>
      <c r="O7" s="309"/>
      <c r="P7" s="309"/>
      <c r="Q7" s="309"/>
      <c r="R7" s="309"/>
      <c r="S7" s="309"/>
      <c r="T7" s="309"/>
      <c r="U7" s="309"/>
      <c r="V7" s="309" t="s">
        <v>257</v>
      </c>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row>
    <row r="8" spans="2:55" ht="16.5" customHeight="1" x14ac:dyDescent="0.15">
      <c r="B8" s="308">
        <v>14</v>
      </c>
      <c r="C8" s="308"/>
      <c r="D8" s="308"/>
      <c r="E8" s="308"/>
      <c r="F8" s="309" t="s">
        <v>258</v>
      </c>
      <c r="G8" s="309"/>
      <c r="H8" s="309"/>
      <c r="I8" s="309"/>
      <c r="J8" s="309"/>
      <c r="K8" s="309"/>
      <c r="L8" s="309"/>
      <c r="M8" s="309"/>
      <c r="N8" s="309"/>
      <c r="O8" s="309"/>
      <c r="P8" s="309"/>
      <c r="Q8" s="309"/>
      <c r="R8" s="309"/>
      <c r="S8" s="309"/>
      <c r="T8" s="309"/>
      <c r="U8" s="309"/>
      <c r="V8" s="309" t="s">
        <v>259</v>
      </c>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309"/>
      <c r="BA8" s="309"/>
      <c r="BB8" s="309"/>
      <c r="BC8" s="309"/>
    </row>
    <row r="9" spans="2:55" ht="16.5" customHeight="1" x14ac:dyDescent="0.15">
      <c r="B9" s="308">
        <v>15</v>
      </c>
      <c r="C9" s="308"/>
      <c r="D9" s="308"/>
      <c r="E9" s="308"/>
      <c r="F9" s="309" t="s">
        <v>260</v>
      </c>
      <c r="G9" s="309"/>
      <c r="H9" s="309"/>
      <c r="I9" s="309"/>
      <c r="J9" s="309"/>
      <c r="K9" s="309"/>
      <c r="L9" s="309"/>
      <c r="M9" s="309"/>
      <c r="N9" s="309"/>
      <c r="O9" s="309"/>
      <c r="P9" s="309"/>
      <c r="Q9" s="309"/>
      <c r="R9" s="309"/>
      <c r="S9" s="309"/>
      <c r="T9" s="309"/>
      <c r="U9" s="309"/>
      <c r="V9" s="309" t="s">
        <v>261</v>
      </c>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row>
    <row r="10" spans="2:55" ht="16.5" customHeight="1" x14ac:dyDescent="0.15">
      <c r="B10" s="308">
        <v>16</v>
      </c>
      <c r="C10" s="308"/>
      <c r="D10" s="308"/>
      <c r="E10" s="308"/>
      <c r="F10" s="309" t="s">
        <v>262</v>
      </c>
      <c r="G10" s="309"/>
      <c r="H10" s="309"/>
      <c r="I10" s="309"/>
      <c r="J10" s="309"/>
      <c r="K10" s="309"/>
      <c r="L10" s="309"/>
      <c r="M10" s="309"/>
      <c r="N10" s="309"/>
      <c r="O10" s="309"/>
      <c r="P10" s="309"/>
      <c r="Q10" s="309"/>
      <c r="R10" s="309"/>
      <c r="S10" s="309"/>
      <c r="T10" s="309"/>
      <c r="U10" s="309"/>
      <c r="V10" s="309" t="s">
        <v>263</v>
      </c>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row>
    <row r="11" spans="2:55" ht="16.5" customHeight="1" x14ac:dyDescent="0.15">
      <c r="B11" s="308">
        <v>17</v>
      </c>
      <c r="C11" s="308"/>
      <c r="D11" s="308"/>
      <c r="E11" s="308"/>
      <c r="F11" s="309" t="s">
        <v>264</v>
      </c>
      <c r="G11" s="309"/>
      <c r="H11" s="309"/>
      <c r="I11" s="309"/>
      <c r="J11" s="309"/>
      <c r="K11" s="309"/>
      <c r="L11" s="309"/>
      <c r="M11" s="309"/>
      <c r="N11" s="309"/>
      <c r="O11" s="309"/>
      <c r="P11" s="309"/>
      <c r="Q11" s="309"/>
      <c r="R11" s="309"/>
      <c r="S11" s="309"/>
      <c r="T11" s="309"/>
      <c r="U11" s="309"/>
      <c r="V11" s="309" t="s">
        <v>265</v>
      </c>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row>
    <row r="12" spans="2:55" ht="16.5" customHeight="1" x14ac:dyDescent="0.15">
      <c r="B12" s="308">
        <v>18</v>
      </c>
      <c r="C12" s="308"/>
      <c r="D12" s="308"/>
      <c r="E12" s="308"/>
      <c r="F12" s="309" t="s">
        <v>266</v>
      </c>
      <c r="G12" s="309"/>
      <c r="H12" s="309"/>
      <c r="I12" s="309"/>
      <c r="J12" s="309"/>
      <c r="K12" s="309"/>
      <c r="L12" s="309"/>
      <c r="M12" s="309"/>
      <c r="N12" s="309"/>
      <c r="O12" s="309"/>
      <c r="P12" s="309"/>
      <c r="Q12" s="309"/>
      <c r="R12" s="309"/>
      <c r="S12" s="309"/>
      <c r="T12" s="309"/>
      <c r="U12" s="309"/>
      <c r="V12" s="309" t="s">
        <v>267</v>
      </c>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row>
    <row r="13" spans="2:55" ht="16.5" customHeight="1" x14ac:dyDescent="0.15">
      <c r="B13" s="308">
        <v>19</v>
      </c>
      <c r="C13" s="308"/>
      <c r="D13" s="308"/>
      <c r="E13" s="308"/>
      <c r="F13" s="309" t="s">
        <v>268</v>
      </c>
      <c r="G13" s="309"/>
      <c r="H13" s="309"/>
      <c r="I13" s="309"/>
      <c r="J13" s="309"/>
      <c r="K13" s="309"/>
      <c r="L13" s="309"/>
      <c r="M13" s="309"/>
      <c r="N13" s="309"/>
      <c r="O13" s="309"/>
      <c r="P13" s="309"/>
      <c r="Q13" s="309"/>
      <c r="R13" s="309"/>
      <c r="S13" s="309"/>
      <c r="T13" s="309"/>
      <c r="U13" s="309"/>
      <c r="V13" s="309" t="s">
        <v>269</v>
      </c>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309"/>
      <c r="BA13" s="309"/>
      <c r="BB13" s="309"/>
      <c r="BC13" s="309"/>
    </row>
    <row r="14" spans="2:55" ht="16.5" customHeight="1" x14ac:dyDescent="0.15">
      <c r="B14" s="308">
        <v>20</v>
      </c>
      <c r="C14" s="308"/>
      <c r="D14" s="308"/>
      <c r="E14" s="308"/>
      <c r="F14" s="309" t="s">
        <v>270</v>
      </c>
      <c r="G14" s="309"/>
      <c r="H14" s="309"/>
      <c r="I14" s="309"/>
      <c r="J14" s="309"/>
      <c r="K14" s="309"/>
      <c r="L14" s="309"/>
      <c r="M14" s="309"/>
      <c r="N14" s="309"/>
      <c r="O14" s="309"/>
      <c r="P14" s="309"/>
      <c r="Q14" s="309"/>
      <c r="R14" s="309"/>
      <c r="S14" s="309"/>
      <c r="T14" s="309"/>
      <c r="U14" s="309"/>
      <c r="V14" s="309" t="s">
        <v>271</v>
      </c>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c r="AX14" s="309"/>
      <c r="AY14" s="309"/>
      <c r="AZ14" s="309"/>
      <c r="BA14" s="309"/>
      <c r="BB14" s="309"/>
      <c r="BC14" s="309"/>
    </row>
    <row r="15" spans="2:55" ht="16.5" customHeight="1" x14ac:dyDescent="0.15">
      <c r="B15" s="308">
        <v>21</v>
      </c>
      <c r="C15" s="308"/>
      <c r="D15" s="308"/>
      <c r="E15" s="308"/>
      <c r="F15" s="309" t="s">
        <v>272</v>
      </c>
      <c r="G15" s="309"/>
      <c r="H15" s="309"/>
      <c r="I15" s="309"/>
      <c r="J15" s="309"/>
      <c r="K15" s="309"/>
      <c r="L15" s="309"/>
      <c r="M15" s="309"/>
      <c r="N15" s="309"/>
      <c r="O15" s="309"/>
      <c r="P15" s="309"/>
      <c r="Q15" s="309"/>
      <c r="R15" s="309"/>
      <c r="S15" s="309"/>
      <c r="T15" s="309"/>
      <c r="U15" s="309"/>
      <c r="V15" s="309" t="s">
        <v>273</v>
      </c>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row>
    <row r="16" spans="2:55" ht="16.5" customHeight="1" x14ac:dyDescent="0.15">
      <c r="B16" s="308">
        <v>22</v>
      </c>
      <c r="C16" s="308"/>
      <c r="D16" s="308"/>
      <c r="E16" s="308"/>
      <c r="F16" s="309" t="s">
        <v>274</v>
      </c>
      <c r="G16" s="309"/>
      <c r="H16" s="309"/>
      <c r="I16" s="309"/>
      <c r="J16" s="309"/>
      <c r="K16" s="309"/>
      <c r="L16" s="309"/>
      <c r="M16" s="309"/>
      <c r="N16" s="309"/>
      <c r="O16" s="309"/>
      <c r="P16" s="309"/>
      <c r="Q16" s="309"/>
      <c r="R16" s="309"/>
      <c r="S16" s="309"/>
      <c r="T16" s="309"/>
      <c r="U16" s="309"/>
      <c r="V16" s="309" t="s">
        <v>275</v>
      </c>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row>
    <row r="17" spans="2:56" ht="16.5" customHeight="1" x14ac:dyDescent="0.15">
      <c r="B17" s="308">
        <v>23</v>
      </c>
      <c r="C17" s="308"/>
      <c r="D17" s="308"/>
      <c r="E17" s="308"/>
      <c r="F17" s="309" t="s">
        <v>276</v>
      </c>
      <c r="G17" s="309"/>
      <c r="H17" s="309"/>
      <c r="I17" s="309"/>
      <c r="J17" s="309"/>
      <c r="K17" s="309"/>
      <c r="L17" s="309"/>
      <c r="M17" s="309"/>
      <c r="N17" s="309"/>
      <c r="O17" s="309"/>
      <c r="P17" s="309"/>
      <c r="Q17" s="309"/>
      <c r="R17" s="309"/>
      <c r="S17" s="309"/>
      <c r="T17" s="309"/>
      <c r="U17" s="309"/>
      <c r="V17" s="309" t="s">
        <v>277</v>
      </c>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row>
    <row r="18" spans="2:56" ht="16.5" customHeight="1" x14ac:dyDescent="0.15">
      <c r="B18" s="308">
        <v>24</v>
      </c>
      <c r="C18" s="308"/>
      <c r="D18" s="308"/>
      <c r="E18" s="308"/>
      <c r="F18" s="309" t="s">
        <v>278</v>
      </c>
      <c r="G18" s="309"/>
      <c r="H18" s="309"/>
      <c r="I18" s="309"/>
      <c r="J18" s="309"/>
      <c r="K18" s="309"/>
      <c r="L18" s="309"/>
      <c r="M18" s="309"/>
      <c r="N18" s="309"/>
      <c r="O18" s="309"/>
      <c r="P18" s="309"/>
      <c r="Q18" s="309"/>
      <c r="R18" s="309"/>
      <c r="S18" s="309"/>
      <c r="T18" s="309"/>
      <c r="U18" s="309"/>
      <c r="V18" s="309" t="s">
        <v>279</v>
      </c>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row>
    <row r="19" spans="2:56" ht="16.5" customHeight="1" x14ac:dyDescent="0.15">
      <c r="B19" s="308">
        <v>25</v>
      </c>
      <c r="C19" s="308"/>
      <c r="D19" s="308"/>
      <c r="E19" s="308"/>
      <c r="F19" s="309" t="s">
        <v>280</v>
      </c>
      <c r="G19" s="309"/>
      <c r="H19" s="309"/>
      <c r="I19" s="309"/>
      <c r="J19" s="309"/>
      <c r="K19" s="309"/>
      <c r="L19" s="309"/>
      <c r="M19" s="309"/>
      <c r="N19" s="309"/>
      <c r="O19" s="309"/>
      <c r="P19" s="309"/>
      <c r="Q19" s="309"/>
      <c r="R19" s="309"/>
      <c r="S19" s="309"/>
      <c r="T19" s="309"/>
      <c r="U19" s="309"/>
      <c r="V19" s="309" t="s">
        <v>281</v>
      </c>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row>
    <row r="20" spans="2:56" ht="16.5" customHeight="1" x14ac:dyDescent="0.15">
      <c r="B20" s="308">
        <v>26</v>
      </c>
      <c r="C20" s="308"/>
      <c r="D20" s="308"/>
      <c r="E20" s="308"/>
      <c r="F20" s="309" t="s">
        <v>282</v>
      </c>
      <c r="G20" s="309"/>
      <c r="H20" s="309"/>
      <c r="I20" s="309"/>
      <c r="J20" s="309"/>
      <c r="K20" s="309"/>
      <c r="L20" s="309"/>
      <c r="M20" s="309"/>
      <c r="N20" s="309"/>
      <c r="O20" s="309"/>
      <c r="P20" s="309"/>
      <c r="Q20" s="309"/>
      <c r="R20" s="309"/>
      <c r="S20" s="309"/>
      <c r="T20" s="309"/>
      <c r="U20" s="309"/>
      <c r="V20" s="309" t="s">
        <v>283</v>
      </c>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09"/>
      <c r="BA20" s="309"/>
      <c r="BB20" s="309"/>
      <c r="BC20" s="309"/>
    </row>
    <row r="21" spans="2:56" ht="16.5" customHeight="1" x14ac:dyDescent="0.15">
      <c r="B21" s="308">
        <v>27</v>
      </c>
      <c r="C21" s="308"/>
      <c r="D21" s="308"/>
      <c r="E21" s="308"/>
      <c r="F21" s="309" t="s">
        <v>284</v>
      </c>
      <c r="G21" s="309"/>
      <c r="H21" s="309"/>
      <c r="I21" s="309"/>
      <c r="J21" s="309"/>
      <c r="K21" s="309"/>
      <c r="L21" s="309"/>
      <c r="M21" s="309"/>
      <c r="N21" s="309"/>
      <c r="O21" s="309"/>
      <c r="P21" s="309"/>
      <c r="Q21" s="309"/>
      <c r="R21" s="309"/>
      <c r="S21" s="309"/>
      <c r="T21" s="309"/>
      <c r="U21" s="309"/>
      <c r="V21" s="309" t="s">
        <v>285</v>
      </c>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09"/>
      <c r="AT21" s="309"/>
      <c r="AU21" s="309"/>
      <c r="AV21" s="309"/>
      <c r="AW21" s="309"/>
      <c r="AX21" s="309"/>
      <c r="AY21" s="309"/>
      <c r="AZ21" s="309"/>
      <c r="BA21" s="309"/>
      <c r="BB21" s="309"/>
      <c r="BC21" s="309"/>
    </row>
    <row r="22" spans="2:56" ht="16.5" customHeight="1" x14ac:dyDescent="0.15">
      <c r="B22" s="308">
        <v>28</v>
      </c>
      <c r="C22" s="308"/>
      <c r="D22" s="308"/>
      <c r="E22" s="308"/>
      <c r="F22" s="309" t="s">
        <v>286</v>
      </c>
      <c r="G22" s="309"/>
      <c r="H22" s="309"/>
      <c r="I22" s="309"/>
      <c r="J22" s="309"/>
      <c r="K22" s="309"/>
      <c r="L22" s="309"/>
      <c r="M22" s="309"/>
      <c r="N22" s="309"/>
      <c r="O22" s="309"/>
      <c r="P22" s="309"/>
      <c r="Q22" s="309"/>
      <c r="R22" s="309"/>
      <c r="S22" s="309"/>
      <c r="T22" s="309"/>
      <c r="U22" s="309"/>
      <c r="V22" s="309" t="s">
        <v>287</v>
      </c>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09"/>
      <c r="AT22" s="309"/>
      <c r="AU22" s="309"/>
      <c r="AV22" s="309"/>
      <c r="AW22" s="309"/>
      <c r="AX22" s="309"/>
      <c r="AY22" s="309"/>
      <c r="AZ22" s="309"/>
      <c r="BA22" s="309"/>
      <c r="BB22" s="309"/>
      <c r="BC22" s="309"/>
    </row>
    <row r="23" spans="2:56" ht="16.5" customHeight="1" x14ac:dyDescent="0.15">
      <c r="B23" s="308">
        <v>29</v>
      </c>
      <c r="C23" s="308"/>
      <c r="D23" s="308"/>
      <c r="E23" s="308"/>
      <c r="F23" s="309" t="s">
        <v>288</v>
      </c>
      <c r="G23" s="309"/>
      <c r="H23" s="309"/>
      <c r="I23" s="309"/>
      <c r="J23" s="309"/>
      <c r="K23" s="309"/>
      <c r="L23" s="309"/>
      <c r="M23" s="309"/>
      <c r="N23" s="309"/>
      <c r="O23" s="309"/>
      <c r="P23" s="309"/>
      <c r="Q23" s="309"/>
      <c r="R23" s="309"/>
      <c r="S23" s="309"/>
      <c r="T23" s="309"/>
      <c r="U23" s="309"/>
      <c r="V23" s="309" t="s">
        <v>289</v>
      </c>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09"/>
      <c r="AS23" s="309"/>
      <c r="AT23" s="309"/>
      <c r="AU23" s="309"/>
      <c r="AV23" s="309"/>
      <c r="AW23" s="309"/>
      <c r="AX23" s="309"/>
      <c r="AY23" s="309"/>
      <c r="AZ23" s="309"/>
      <c r="BA23" s="309"/>
      <c r="BB23" s="309"/>
      <c r="BC23" s="309"/>
    </row>
    <row r="24" spans="2:56" ht="16.5" customHeight="1" x14ac:dyDescent="0.15">
      <c r="B24" s="308">
        <v>30</v>
      </c>
      <c r="C24" s="308"/>
      <c r="D24" s="308"/>
      <c r="E24" s="308"/>
      <c r="F24" s="309" t="s">
        <v>290</v>
      </c>
      <c r="G24" s="309"/>
      <c r="H24" s="309"/>
      <c r="I24" s="309"/>
      <c r="J24" s="309"/>
      <c r="K24" s="309"/>
      <c r="L24" s="309"/>
      <c r="M24" s="309"/>
      <c r="N24" s="309"/>
      <c r="O24" s="309"/>
      <c r="P24" s="309"/>
      <c r="Q24" s="309"/>
      <c r="R24" s="309"/>
      <c r="S24" s="309"/>
      <c r="T24" s="309"/>
      <c r="U24" s="309"/>
      <c r="V24" s="309" t="s">
        <v>291</v>
      </c>
      <c r="W24" s="309"/>
      <c r="X24" s="309"/>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09"/>
      <c r="AZ24" s="309"/>
      <c r="BA24" s="309"/>
      <c r="BB24" s="309"/>
      <c r="BC24" s="309"/>
    </row>
    <row r="25" spans="2:56" ht="16.5" customHeight="1" x14ac:dyDescent="0.15">
      <c r="B25" s="308">
        <v>31</v>
      </c>
      <c r="C25" s="308"/>
      <c r="D25" s="308"/>
      <c r="E25" s="308"/>
      <c r="F25" s="309" t="s">
        <v>292</v>
      </c>
      <c r="G25" s="309"/>
      <c r="H25" s="309"/>
      <c r="I25" s="309"/>
      <c r="J25" s="309"/>
      <c r="K25" s="309"/>
      <c r="L25" s="309"/>
      <c r="M25" s="309"/>
      <c r="N25" s="309"/>
      <c r="O25" s="309"/>
      <c r="P25" s="309"/>
      <c r="Q25" s="309"/>
      <c r="R25" s="309"/>
      <c r="S25" s="309"/>
      <c r="T25" s="309"/>
      <c r="U25" s="309"/>
      <c r="V25" s="309" t="s">
        <v>293</v>
      </c>
      <c r="W25" s="309"/>
      <c r="X25" s="309"/>
      <c r="Y25" s="309"/>
      <c r="Z25" s="309"/>
      <c r="AA25" s="309"/>
      <c r="AB25" s="309"/>
      <c r="AC25" s="309"/>
      <c r="AD25" s="309"/>
      <c r="AE25" s="309"/>
      <c r="AF25" s="309"/>
      <c r="AG25" s="309"/>
      <c r="AH25" s="309"/>
      <c r="AI25" s="309"/>
      <c r="AJ25" s="309"/>
      <c r="AK25" s="309"/>
      <c r="AL25" s="309"/>
      <c r="AM25" s="309"/>
      <c r="AN25" s="309"/>
      <c r="AO25" s="309"/>
      <c r="AP25" s="309"/>
      <c r="AQ25" s="309"/>
      <c r="AR25" s="309"/>
      <c r="AS25" s="309"/>
      <c r="AT25" s="309"/>
      <c r="AU25" s="309"/>
      <c r="AV25" s="309"/>
      <c r="AW25" s="309"/>
      <c r="AX25" s="309"/>
      <c r="AY25" s="309"/>
      <c r="AZ25" s="309"/>
      <c r="BA25" s="309"/>
      <c r="BB25" s="309"/>
      <c r="BC25" s="309"/>
    </row>
    <row r="26" spans="2:56" ht="16.5" customHeight="1" x14ac:dyDescent="0.15">
      <c r="B26" s="308">
        <v>32</v>
      </c>
      <c r="C26" s="308"/>
      <c r="D26" s="308"/>
      <c r="E26" s="308"/>
      <c r="F26" s="309" t="s">
        <v>294</v>
      </c>
      <c r="G26" s="309"/>
      <c r="H26" s="309"/>
      <c r="I26" s="309"/>
      <c r="J26" s="309"/>
      <c r="K26" s="309"/>
      <c r="L26" s="309"/>
      <c r="M26" s="309"/>
      <c r="N26" s="309"/>
      <c r="O26" s="309"/>
      <c r="P26" s="309"/>
      <c r="Q26" s="309"/>
      <c r="R26" s="309"/>
      <c r="S26" s="309"/>
      <c r="T26" s="309"/>
      <c r="U26" s="309"/>
      <c r="V26" s="309" t="s">
        <v>295</v>
      </c>
      <c r="W26" s="309"/>
      <c r="X26" s="309"/>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309"/>
      <c r="AV26" s="309"/>
      <c r="AW26" s="309"/>
      <c r="AX26" s="309"/>
      <c r="AY26" s="309"/>
      <c r="AZ26" s="309"/>
      <c r="BA26" s="309"/>
      <c r="BB26" s="309"/>
      <c r="BC26" s="309"/>
    </row>
    <row r="27" spans="2:56" ht="16.5" customHeight="1" x14ac:dyDescent="0.15">
      <c r="B27" s="183"/>
      <c r="C27" s="183"/>
      <c r="D27" s="183"/>
      <c r="E27" s="183"/>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4"/>
      <c r="AP27" s="184"/>
      <c r="AQ27" s="184"/>
      <c r="AR27" s="184"/>
      <c r="AS27" s="184"/>
      <c r="AT27" s="184"/>
      <c r="AU27" s="184"/>
      <c r="AV27" s="184"/>
      <c r="AW27" s="184"/>
      <c r="AX27" s="184"/>
      <c r="AY27" s="184"/>
      <c r="AZ27" s="184"/>
      <c r="BA27" s="184"/>
      <c r="BB27" s="184"/>
      <c r="BC27" s="184"/>
      <c r="BD27" s="11"/>
    </row>
    <row r="28" spans="2:56" ht="16.5" customHeight="1" x14ac:dyDescent="0.15">
      <c r="B28" s="310" t="s">
        <v>296</v>
      </c>
      <c r="C28" s="310"/>
      <c r="D28" s="310"/>
      <c r="E28" s="310"/>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0"/>
      <c r="AP28" s="310"/>
      <c r="AQ28" s="310"/>
      <c r="AR28" s="310"/>
      <c r="AS28" s="310"/>
      <c r="AT28" s="310"/>
      <c r="AU28" s="310"/>
      <c r="AV28" s="310"/>
      <c r="AW28" s="310"/>
      <c r="AX28" s="310"/>
      <c r="AY28" s="310"/>
      <c r="AZ28" s="310"/>
      <c r="BA28" s="310"/>
      <c r="BB28" s="310"/>
      <c r="BC28" s="310"/>
    </row>
    <row r="29" spans="2:56" ht="16.5" customHeight="1" x14ac:dyDescent="0.15">
      <c r="B29" s="308" t="s">
        <v>297</v>
      </c>
      <c r="C29" s="308"/>
      <c r="D29" s="308"/>
      <c r="E29" s="308"/>
      <c r="F29" s="308"/>
      <c r="G29" s="308"/>
      <c r="H29" s="308"/>
      <c r="I29" s="308"/>
      <c r="J29" s="308"/>
      <c r="K29" s="308"/>
      <c r="L29" s="308"/>
      <c r="M29" s="308"/>
      <c r="N29" s="308"/>
      <c r="O29" s="308"/>
      <c r="P29" s="308"/>
      <c r="Q29" s="308"/>
      <c r="R29" s="308"/>
      <c r="S29" s="308"/>
      <c r="T29" s="308"/>
      <c r="U29" s="308"/>
      <c r="V29" s="308" t="s">
        <v>298</v>
      </c>
      <c r="W29" s="308"/>
      <c r="X29" s="308"/>
      <c r="Y29" s="308"/>
      <c r="Z29" s="308"/>
      <c r="AA29" s="308"/>
      <c r="AB29" s="308"/>
      <c r="AC29" s="308" t="s">
        <v>297</v>
      </c>
      <c r="AD29" s="308"/>
      <c r="AE29" s="308"/>
      <c r="AF29" s="308"/>
      <c r="AG29" s="308"/>
      <c r="AH29" s="308"/>
      <c r="AI29" s="308"/>
      <c r="AJ29" s="308"/>
      <c r="AK29" s="308"/>
      <c r="AL29" s="308"/>
      <c r="AM29" s="308"/>
      <c r="AN29" s="308"/>
      <c r="AO29" s="308"/>
      <c r="AP29" s="308"/>
      <c r="AQ29" s="308"/>
      <c r="AR29" s="308"/>
      <c r="AS29" s="308"/>
      <c r="AT29" s="308"/>
      <c r="AU29" s="308"/>
      <c r="AV29" s="308"/>
      <c r="AW29" s="308" t="s">
        <v>298</v>
      </c>
      <c r="AX29" s="308"/>
      <c r="AY29" s="308"/>
      <c r="AZ29" s="308"/>
      <c r="BA29" s="308"/>
      <c r="BB29" s="308"/>
      <c r="BC29" s="308"/>
    </row>
    <row r="30" spans="2:56" ht="16.5" customHeight="1" x14ac:dyDescent="0.15">
      <c r="B30" s="307" t="s">
        <v>256</v>
      </c>
      <c r="C30" s="307"/>
      <c r="D30" s="307"/>
      <c r="E30" s="307"/>
      <c r="F30" s="307"/>
      <c r="G30" s="307"/>
      <c r="H30" s="307"/>
      <c r="I30" s="307"/>
      <c r="J30" s="307"/>
      <c r="K30" s="307"/>
      <c r="L30" s="307"/>
      <c r="M30" s="307"/>
      <c r="N30" s="307"/>
      <c r="O30" s="307"/>
      <c r="P30" s="307"/>
      <c r="Q30" s="307"/>
      <c r="R30" s="307"/>
      <c r="S30" s="307"/>
      <c r="T30" s="307"/>
      <c r="U30" s="307"/>
      <c r="V30" s="307">
        <v>13</v>
      </c>
      <c r="W30" s="307"/>
      <c r="X30" s="307"/>
      <c r="Y30" s="307"/>
      <c r="Z30" s="307"/>
      <c r="AA30" s="307"/>
      <c r="AB30" s="307"/>
      <c r="AC30" s="307" t="s">
        <v>299</v>
      </c>
      <c r="AD30" s="307"/>
      <c r="AE30" s="307"/>
      <c r="AF30" s="307"/>
      <c r="AG30" s="307"/>
      <c r="AH30" s="307"/>
      <c r="AI30" s="307"/>
      <c r="AJ30" s="307"/>
      <c r="AK30" s="307"/>
      <c r="AL30" s="307"/>
      <c r="AM30" s="307"/>
      <c r="AN30" s="307"/>
      <c r="AO30" s="307"/>
      <c r="AP30" s="307"/>
      <c r="AQ30" s="307"/>
      <c r="AR30" s="307"/>
      <c r="AS30" s="307"/>
      <c r="AT30" s="307"/>
      <c r="AU30" s="307"/>
      <c r="AV30" s="307"/>
      <c r="AW30" s="307">
        <v>325</v>
      </c>
      <c r="AX30" s="307"/>
      <c r="AY30" s="307"/>
      <c r="AZ30" s="307"/>
      <c r="BA30" s="307"/>
      <c r="BB30" s="307"/>
      <c r="BC30" s="307"/>
    </row>
    <row r="31" spans="2:56" ht="16.5" customHeight="1" x14ac:dyDescent="0.15">
      <c r="B31" s="307" t="s">
        <v>300</v>
      </c>
      <c r="C31" s="307"/>
      <c r="D31" s="307"/>
      <c r="E31" s="307"/>
      <c r="F31" s="307"/>
      <c r="G31" s="307"/>
      <c r="H31" s="307"/>
      <c r="I31" s="307"/>
      <c r="J31" s="307"/>
      <c r="K31" s="307"/>
      <c r="L31" s="307"/>
      <c r="M31" s="307"/>
      <c r="N31" s="307"/>
      <c r="O31" s="307"/>
      <c r="P31" s="307"/>
      <c r="Q31" s="307"/>
      <c r="R31" s="307"/>
      <c r="S31" s="307"/>
      <c r="T31" s="307"/>
      <c r="U31" s="307"/>
      <c r="V31" s="307">
        <v>1521</v>
      </c>
      <c r="W31" s="307"/>
      <c r="X31" s="307"/>
      <c r="Y31" s="307"/>
      <c r="Z31" s="307"/>
      <c r="AA31" s="307"/>
      <c r="AB31" s="307"/>
      <c r="AC31" s="307" t="s">
        <v>301</v>
      </c>
      <c r="AD31" s="307"/>
      <c r="AE31" s="307"/>
      <c r="AF31" s="307"/>
      <c r="AG31" s="307"/>
      <c r="AH31" s="307"/>
      <c r="AI31" s="307"/>
      <c r="AJ31" s="307"/>
      <c r="AK31" s="307"/>
      <c r="AL31" s="307"/>
      <c r="AM31" s="307"/>
      <c r="AN31" s="307"/>
      <c r="AO31" s="307"/>
      <c r="AP31" s="307"/>
      <c r="AQ31" s="307"/>
      <c r="AR31" s="307"/>
      <c r="AS31" s="307"/>
      <c r="AT31" s="307"/>
      <c r="AU31" s="307"/>
      <c r="AV31" s="307"/>
      <c r="AW31" s="307">
        <v>326</v>
      </c>
      <c r="AX31" s="307"/>
      <c r="AY31" s="307"/>
      <c r="AZ31" s="307"/>
      <c r="BA31" s="307"/>
      <c r="BB31" s="307"/>
      <c r="BC31" s="307"/>
    </row>
    <row r="32" spans="2:56" ht="16.5" customHeight="1" x14ac:dyDescent="0.15">
      <c r="B32" s="307" t="s">
        <v>302</v>
      </c>
      <c r="C32" s="307"/>
      <c r="D32" s="307"/>
      <c r="E32" s="307"/>
      <c r="F32" s="307"/>
      <c r="G32" s="307"/>
      <c r="H32" s="307"/>
      <c r="I32" s="307"/>
      <c r="J32" s="307"/>
      <c r="K32" s="307"/>
      <c r="L32" s="307"/>
      <c r="M32" s="307"/>
      <c r="N32" s="307"/>
      <c r="O32" s="307"/>
      <c r="P32" s="307"/>
      <c r="Q32" s="307"/>
      <c r="R32" s="307"/>
      <c r="S32" s="307"/>
      <c r="T32" s="307"/>
      <c r="U32" s="307"/>
      <c r="V32" s="307">
        <v>1695</v>
      </c>
      <c r="W32" s="307"/>
      <c r="X32" s="307"/>
      <c r="Y32" s="307"/>
      <c r="Z32" s="307"/>
      <c r="AA32" s="307"/>
      <c r="AB32" s="307"/>
      <c r="AC32" s="307" t="s">
        <v>303</v>
      </c>
      <c r="AD32" s="307"/>
      <c r="AE32" s="307"/>
      <c r="AF32" s="307"/>
      <c r="AG32" s="307"/>
      <c r="AH32" s="307"/>
      <c r="AI32" s="307"/>
      <c r="AJ32" s="307"/>
      <c r="AK32" s="307"/>
      <c r="AL32" s="307"/>
      <c r="AM32" s="307"/>
      <c r="AN32" s="307"/>
      <c r="AO32" s="307"/>
      <c r="AP32" s="307"/>
      <c r="AQ32" s="307"/>
      <c r="AR32" s="307"/>
      <c r="AS32" s="307"/>
      <c r="AT32" s="307"/>
      <c r="AU32" s="307"/>
      <c r="AV32" s="307"/>
      <c r="AW32" s="307">
        <v>3271</v>
      </c>
      <c r="AX32" s="307"/>
      <c r="AY32" s="307"/>
      <c r="AZ32" s="307"/>
      <c r="BA32" s="307"/>
      <c r="BB32" s="307"/>
      <c r="BC32" s="307"/>
    </row>
    <row r="33" spans="2:55" ht="16.5" customHeight="1" x14ac:dyDescent="0.15">
      <c r="B33" s="307" t="s">
        <v>304</v>
      </c>
      <c r="C33" s="307"/>
      <c r="D33" s="307"/>
      <c r="E33" s="307"/>
      <c r="F33" s="307"/>
      <c r="G33" s="307"/>
      <c r="H33" s="307"/>
      <c r="I33" s="307"/>
      <c r="J33" s="307"/>
      <c r="K33" s="307"/>
      <c r="L33" s="307"/>
      <c r="M33" s="307"/>
      <c r="N33" s="307"/>
      <c r="O33" s="307"/>
      <c r="P33" s="307"/>
      <c r="Q33" s="307"/>
      <c r="R33" s="307"/>
      <c r="S33" s="307"/>
      <c r="T33" s="307"/>
      <c r="U33" s="307"/>
      <c r="V33" s="307">
        <v>2051</v>
      </c>
      <c r="W33" s="307"/>
      <c r="X33" s="307"/>
      <c r="Y33" s="307"/>
      <c r="Z33" s="307"/>
      <c r="AA33" s="307"/>
      <c r="AB33" s="307"/>
      <c r="AC33" s="307" t="s">
        <v>305</v>
      </c>
      <c r="AD33" s="307"/>
      <c r="AE33" s="307"/>
      <c r="AF33" s="307"/>
      <c r="AG33" s="307"/>
      <c r="AH33" s="307"/>
      <c r="AI33" s="307"/>
      <c r="AJ33" s="307"/>
      <c r="AK33" s="307"/>
      <c r="AL33" s="307"/>
      <c r="AM33" s="307"/>
      <c r="AN33" s="307"/>
      <c r="AO33" s="307"/>
      <c r="AP33" s="307"/>
      <c r="AQ33" s="307"/>
      <c r="AR33" s="307"/>
      <c r="AS33" s="307"/>
      <c r="AT33" s="307"/>
      <c r="AU33" s="307"/>
      <c r="AV33" s="307"/>
      <c r="AW33" s="307">
        <v>3282</v>
      </c>
      <c r="AX33" s="307"/>
      <c r="AY33" s="307"/>
      <c r="AZ33" s="307"/>
      <c r="BA33" s="307"/>
      <c r="BB33" s="307"/>
      <c r="BC33" s="307"/>
    </row>
    <row r="34" spans="2:55" ht="16.5" customHeight="1" x14ac:dyDescent="0.15">
      <c r="B34" s="307" t="s">
        <v>306</v>
      </c>
      <c r="C34" s="307"/>
      <c r="D34" s="307"/>
      <c r="E34" s="307"/>
      <c r="F34" s="307"/>
      <c r="G34" s="307"/>
      <c r="H34" s="307"/>
      <c r="I34" s="307"/>
      <c r="J34" s="307"/>
      <c r="K34" s="307"/>
      <c r="L34" s="307"/>
      <c r="M34" s="307"/>
      <c r="N34" s="307"/>
      <c r="O34" s="307"/>
      <c r="P34" s="307"/>
      <c r="Q34" s="307"/>
      <c r="R34" s="307"/>
      <c r="S34" s="307"/>
      <c r="T34" s="307"/>
      <c r="U34" s="307"/>
      <c r="V34" s="307">
        <v>215</v>
      </c>
      <c r="W34" s="307"/>
      <c r="X34" s="307"/>
      <c r="Y34" s="307"/>
      <c r="Z34" s="307"/>
      <c r="AA34" s="307"/>
      <c r="AB34" s="307"/>
      <c r="AC34" s="307" t="s">
        <v>307</v>
      </c>
      <c r="AD34" s="307"/>
      <c r="AE34" s="307"/>
      <c r="AF34" s="307"/>
      <c r="AG34" s="307"/>
      <c r="AH34" s="307"/>
      <c r="AI34" s="307"/>
      <c r="AJ34" s="307"/>
      <c r="AK34" s="307"/>
      <c r="AL34" s="307"/>
      <c r="AM34" s="307"/>
      <c r="AN34" s="307"/>
      <c r="AO34" s="307"/>
      <c r="AP34" s="307"/>
      <c r="AQ34" s="307"/>
      <c r="AR34" s="307"/>
      <c r="AS34" s="307"/>
      <c r="AT34" s="307"/>
      <c r="AU34" s="307"/>
      <c r="AV34" s="307"/>
      <c r="AW34" s="307">
        <v>3283</v>
      </c>
      <c r="AX34" s="307"/>
      <c r="AY34" s="307"/>
      <c r="AZ34" s="307"/>
      <c r="BA34" s="307"/>
      <c r="BB34" s="307"/>
      <c r="BC34" s="307"/>
    </row>
    <row r="35" spans="2:55" ht="16.5" customHeight="1" x14ac:dyDescent="0.15">
      <c r="B35" s="307" t="s">
        <v>308</v>
      </c>
      <c r="C35" s="307"/>
      <c r="D35" s="307"/>
      <c r="E35" s="307"/>
      <c r="F35" s="307"/>
      <c r="G35" s="307"/>
      <c r="H35" s="307"/>
      <c r="I35" s="307"/>
      <c r="J35" s="307"/>
      <c r="K35" s="307"/>
      <c r="L35" s="307"/>
      <c r="M35" s="307"/>
      <c r="N35" s="307"/>
      <c r="O35" s="307"/>
      <c r="P35" s="307"/>
      <c r="Q35" s="307"/>
      <c r="R35" s="307"/>
      <c r="S35" s="307"/>
      <c r="T35" s="307"/>
      <c r="U35" s="307"/>
      <c r="V35" s="307">
        <v>2179</v>
      </c>
      <c r="W35" s="307"/>
      <c r="X35" s="307"/>
      <c r="Y35" s="307"/>
      <c r="Z35" s="307"/>
      <c r="AA35" s="307"/>
      <c r="AB35" s="307"/>
      <c r="AC35" s="307" t="s">
        <v>309</v>
      </c>
      <c r="AD35" s="307"/>
      <c r="AE35" s="307"/>
      <c r="AF35" s="307"/>
      <c r="AG35" s="307"/>
      <c r="AH35" s="307"/>
      <c r="AI35" s="307"/>
      <c r="AJ35" s="307"/>
      <c r="AK35" s="307"/>
      <c r="AL35" s="307"/>
      <c r="AM35" s="307"/>
      <c r="AN35" s="307"/>
      <c r="AO35" s="307"/>
      <c r="AP35" s="307"/>
      <c r="AQ35" s="307"/>
      <c r="AR35" s="307"/>
      <c r="AS35" s="307"/>
      <c r="AT35" s="307"/>
      <c r="AU35" s="307"/>
      <c r="AV35" s="307"/>
      <c r="AW35" s="307">
        <v>3284</v>
      </c>
      <c r="AX35" s="307"/>
      <c r="AY35" s="307"/>
      <c r="AZ35" s="307"/>
      <c r="BA35" s="307"/>
      <c r="BB35" s="307"/>
      <c r="BC35" s="307"/>
    </row>
    <row r="36" spans="2:55" ht="16.5" customHeight="1" x14ac:dyDescent="0.15">
      <c r="B36" s="307" t="s">
        <v>310</v>
      </c>
      <c r="C36" s="307"/>
      <c r="D36" s="307"/>
      <c r="E36" s="307"/>
      <c r="F36" s="307"/>
      <c r="G36" s="307"/>
      <c r="H36" s="307"/>
      <c r="I36" s="307"/>
      <c r="J36" s="307"/>
      <c r="K36" s="307"/>
      <c r="L36" s="307"/>
      <c r="M36" s="307"/>
      <c r="N36" s="307"/>
      <c r="O36" s="307"/>
      <c r="P36" s="307"/>
      <c r="Q36" s="307"/>
      <c r="R36" s="307"/>
      <c r="S36" s="307"/>
      <c r="T36" s="307"/>
      <c r="U36" s="307"/>
      <c r="V36" s="307">
        <v>2199</v>
      </c>
      <c r="W36" s="307"/>
      <c r="X36" s="307"/>
      <c r="Y36" s="307"/>
      <c r="Z36" s="307"/>
      <c r="AA36" s="307"/>
      <c r="AB36" s="307"/>
      <c r="AC36" s="307" t="s">
        <v>311</v>
      </c>
      <c r="AD36" s="307"/>
      <c r="AE36" s="307"/>
      <c r="AF36" s="307"/>
      <c r="AG36" s="307"/>
      <c r="AH36" s="307"/>
      <c r="AI36" s="307"/>
      <c r="AJ36" s="307"/>
      <c r="AK36" s="307"/>
      <c r="AL36" s="307"/>
      <c r="AM36" s="307"/>
      <c r="AN36" s="307"/>
      <c r="AO36" s="307"/>
      <c r="AP36" s="307"/>
      <c r="AQ36" s="307"/>
      <c r="AR36" s="307"/>
      <c r="AS36" s="307"/>
      <c r="AT36" s="307"/>
      <c r="AU36" s="307"/>
      <c r="AV36" s="307"/>
      <c r="AW36" s="307">
        <v>3285</v>
      </c>
      <c r="AX36" s="307"/>
      <c r="AY36" s="307"/>
      <c r="AZ36" s="307"/>
      <c r="BA36" s="307"/>
      <c r="BB36" s="307"/>
      <c r="BC36" s="307"/>
    </row>
    <row r="37" spans="2:55" ht="16.5" customHeight="1" x14ac:dyDescent="0.15">
      <c r="B37" s="307" t="s">
        <v>312</v>
      </c>
      <c r="C37" s="307"/>
      <c r="D37" s="307"/>
      <c r="E37" s="307"/>
      <c r="F37" s="307"/>
      <c r="G37" s="307"/>
      <c r="H37" s="307"/>
      <c r="I37" s="307"/>
      <c r="J37" s="307"/>
      <c r="K37" s="307"/>
      <c r="L37" s="307"/>
      <c r="M37" s="307"/>
      <c r="N37" s="307"/>
      <c r="O37" s="307"/>
      <c r="P37" s="307"/>
      <c r="Q37" s="307"/>
      <c r="R37" s="307"/>
      <c r="S37" s="307"/>
      <c r="T37" s="307"/>
      <c r="U37" s="307"/>
      <c r="V37" s="307">
        <v>253</v>
      </c>
      <c r="W37" s="307"/>
      <c r="X37" s="307"/>
      <c r="Y37" s="307"/>
      <c r="Z37" s="307"/>
      <c r="AA37" s="307"/>
      <c r="AB37" s="307"/>
      <c r="AC37" s="307" t="s">
        <v>313</v>
      </c>
      <c r="AD37" s="307"/>
      <c r="AE37" s="307"/>
      <c r="AF37" s="307"/>
      <c r="AG37" s="307"/>
      <c r="AH37" s="307"/>
      <c r="AI37" s="307"/>
      <c r="AJ37" s="307"/>
      <c r="AK37" s="307"/>
      <c r="AL37" s="307"/>
      <c r="AM37" s="307"/>
      <c r="AN37" s="307"/>
      <c r="AO37" s="307"/>
      <c r="AP37" s="307"/>
      <c r="AQ37" s="307"/>
      <c r="AR37" s="307"/>
      <c r="AS37" s="307"/>
      <c r="AT37" s="307"/>
      <c r="AU37" s="307"/>
      <c r="AV37" s="307"/>
      <c r="AW37" s="307">
        <v>3289</v>
      </c>
      <c r="AX37" s="307"/>
      <c r="AY37" s="307"/>
      <c r="AZ37" s="307"/>
      <c r="BA37" s="307"/>
      <c r="BB37" s="307"/>
      <c r="BC37" s="307"/>
    </row>
    <row r="38" spans="2:55" ht="16.5" customHeight="1" x14ac:dyDescent="0.15">
      <c r="B38" s="307" t="s">
        <v>314</v>
      </c>
      <c r="C38" s="307"/>
      <c r="D38" s="307"/>
      <c r="E38" s="307"/>
      <c r="F38" s="307"/>
      <c r="G38" s="307"/>
      <c r="H38" s="307"/>
      <c r="I38" s="307"/>
      <c r="J38" s="307"/>
      <c r="K38" s="307"/>
      <c r="L38" s="307"/>
      <c r="M38" s="307"/>
      <c r="N38" s="307"/>
      <c r="O38" s="307"/>
      <c r="P38" s="307"/>
      <c r="Q38" s="307"/>
      <c r="R38" s="307"/>
      <c r="S38" s="307"/>
      <c r="T38" s="307"/>
      <c r="U38" s="307"/>
      <c r="V38" s="307">
        <v>2739</v>
      </c>
      <c r="W38" s="307"/>
      <c r="X38" s="307"/>
      <c r="Y38" s="307"/>
      <c r="Z38" s="307"/>
      <c r="AA38" s="307"/>
      <c r="AB38" s="307"/>
      <c r="AC38" s="307" t="s">
        <v>315</v>
      </c>
      <c r="AD38" s="307"/>
      <c r="AE38" s="307"/>
      <c r="AF38" s="307"/>
      <c r="AG38" s="307"/>
      <c r="AH38" s="307"/>
      <c r="AI38" s="307"/>
      <c r="AJ38" s="307"/>
      <c r="AK38" s="307"/>
      <c r="AL38" s="307"/>
      <c r="AM38" s="307"/>
      <c r="AN38" s="307"/>
      <c r="AO38" s="307"/>
      <c r="AP38" s="307"/>
      <c r="AQ38" s="307"/>
      <c r="AR38" s="307"/>
      <c r="AS38" s="307"/>
      <c r="AT38" s="307"/>
      <c r="AU38" s="307"/>
      <c r="AV38" s="307"/>
      <c r="AW38" s="307">
        <v>3289</v>
      </c>
      <c r="AX38" s="307"/>
      <c r="AY38" s="307"/>
      <c r="AZ38" s="307"/>
      <c r="BA38" s="307"/>
      <c r="BB38" s="307"/>
      <c r="BC38" s="307"/>
    </row>
    <row r="39" spans="2:55" ht="16.5" customHeight="1" x14ac:dyDescent="0.15">
      <c r="B39" s="307" t="s">
        <v>316</v>
      </c>
      <c r="C39" s="307"/>
      <c r="D39" s="307"/>
      <c r="E39" s="307"/>
      <c r="F39" s="307"/>
      <c r="G39" s="307"/>
      <c r="H39" s="307"/>
      <c r="I39" s="307"/>
      <c r="J39" s="307"/>
      <c r="K39" s="307"/>
      <c r="L39" s="307"/>
      <c r="M39" s="307"/>
      <c r="N39" s="307"/>
      <c r="O39" s="307"/>
      <c r="P39" s="307"/>
      <c r="Q39" s="307"/>
      <c r="R39" s="307"/>
      <c r="S39" s="307"/>
      <c r="T39" s="307"/>
      <c r="U39" s="307"/>
      <c r="V39" s="307">
        <v>2741</v>
      </c>
      <c r="W39" s="307"/>
      <c r="X39" s="307"/>
      <c r="Y39" s="307"/>
      <c r="Z39" s="307"/>
      <c r="AA39" s="307"/>
      <c r="AB39" s="307"/>
      <c r="AC39" s="307" t="s">
        <v>317</v>
      </c>
      <c r="AD39" s="307"/>
      <c r="AE39" s="307"/>
      <c r="AF39" s="307"/>
      <c r="AG39" s="307"/>
      <c r="AH39" s="307"/>
      <c r="AI39" s="307"/>
      <c r="AJ39" s="307"/>
      <c r="AK39" s="307"/>
      <c r="AL39" s="307"/>
      <c r="AM39" s="307"/>
      <c r="AN39" s="307"/>
      <c r="AO39" s="307"/>
      <c r="AP39" s="307"/>
      <c r="AQ39" s="307"/>
      <c r="AR39" s="307"/>
      <c r="AS39" s="307"/>
      <c r="AT39" s="307"/>
      <c r="AU39" s="307"/>
      <c r="AV39" s="307"/>
      <c r="AW39" s="307">
        <v>3292</v>
      </c>
      <c r="AX39" s="307"/>
      <c r="AY39" s="307"/>
      <c r="AZ39" s="307"/>
      <c r="BA39" s="307"/>
      <c r="BB39" s="307"/>
      <c r="BC39" s="307"/>
    </row>
    <row r="40" spans="2:55" ht="16.5" customHeight="1" x14ac:dyDescent="0.15">
      <c r="B40" s="307" t="s">
        <v>318</v>
      </c>
      <c r="C40" s="307"/>
      <c r="D40" s="307"/>
      <c r="E40" s="307"/>
      <c r="F40" s="307"/>
      <c r="G40" s="307"/>
      <c r="H40" s="307"/>
      <c r="I40" s="307"/>
      <c r="J40" s="307"/>
      <c r="K40" s="307"/>
      <c r="L40" s="307"/>
      <c r="M40" s="307"/>
      <c r="N40" s="307"/>
      <c r="O40" s="307"/>
      <c r="P40" s="307"/>
      <c r="Q40" s="307"/>
      <c r="R40" s="307"/>
      <c r="S40" s="307"/>
      <c r="T40" s="307"/>
      <c r="U40" s="307"/>
      <c r="V40" s="307">
        <v>2744</v>
      </c>
      <c r="W40" s="307"/>
      <c r="X40" s="307"/>
      <c r="Y40" s="307"/>
      <c r="Z40" s="307"/>
      <c r="AA40" s="307"/>
      <c r="AB40" s="307"/>
      <c r="AC40" s="307" t="s">
        <v>319</v>
      </c>
      <c r="AD40" s="307"/>
      <c r="AE40" s="307"/>
      <c r="AF40" s="307"/>
      <c r="AG40" s="307"/>
      <c r="AH40" s="307"/>
      <c r="AI40" s="307"/>
      <c r="AJ40" s="307"/>
      <c r="AK40" s="307"/>
      <c r="AL40" s="307"/>
      <c r="AM40" s="307"/>
      <c r="AN40" s="307"/>
      <c r="AO40" s="307"/>
      <c r="AP40" s="307"/>
      <c r="AQ40" s="307"/>
      <c r="AR40" s="307"/>
      <c r="AS40" s="307"/>
      <c r="AT40" s="307"/>
      <c r="AU40" s="307"/>
      <c r="AV40" s="307"/>
      <c r="AW40" s="307">
        <v>3293</v>
      </c>
      <c r="AX40" s="307"/>
      <c r="AY40" s="307"/>
      <c r="AZ40" s="307"/>
      <c r="BA40" s="307"/>
      <c r="BB40" s="307"/>
      <c r="BC40" s="307"/>
    </row>
    <row r="41" spans="2:55" ht="16.5" customHeight="1" x14ac:dyDescent="0.15">
      <c r="B41" s="307" t="s">
        <v>320</v>
      </c>
      <c r="C41" s="307"/>
      <c r="D41" s="307"/>
      <c r="E41" s="307"/>
      <c r="F41" s="307"/>
      <c r="G41" s="307"/>
      <c r="H41" s="307"/>
      <c r="I41" s="307"/>
      <c r="J41" s="307"/>
      <c r="K41" s="307"/>
      <c r="L41" s="307"/>
      <c r="M41" s="307"/>
      <c r="N41" s="307"/>
      <c r="O41" s="307"/>
      <c r="P41" s="307"/>
      <c r="Q41" s="307"/>
      <c r="R41" s="307"/>
      <c r="S41" s="307"/>
      <c r="T41" s="307"/>
      <c r="U41" s="307"/>
      <c r="V41" s="307">
        <v>322</v>
      </c>
      <c r="W41" s="307"/>
      <c r="X41" s="307"/>
      <c r="Y41" s="307"/>
      <c r="Z41" s="307"/>
      <c r="AA41" s="307"/>
      <c r="AB41" s="307"/>
      <c r="AC41" s="307" t="s">
        <v>321</v>
      </c>
      <c r="AD41" s="307"/>
      <c r="AE41" s="307"/>
      <c r="AF41" s="307"/>
      <c r="AG41" s="307"/>
      <c r="AH41" s="307"/>
      <c r="AI41" s="307"/>
      <c r="AJ41" s="307"/>
      <c r="AK41" s="307"/>
      <c r="AL41" s="307"/>
      <c r="AM41" s="307"/>
      <c r="AN41" s="307"/>
      <c r="AO41" s="307"/>
      <c r="AP41" s="307"/>
      <c r="AQ41" s="307"/>
      <c r="AR41" s="307"/>
      <c r="AS41" s="307"/>
      <c r="AT41" s="307"/>
      <c r="AU41" s="307"/>
      <c r="AV41" s="307"/>
      <c r="AW41" s="307">
        <v>3294</v>
      </c>
      <c r="AX41" s="307"/>
      <c r="AY41" s="307"/>
      <c r="AZ41" s="307"/>
      <c r="BA41" s="307"/>
      <c r="BB41" s="307"/>
      <c r="BC41" s="307"/>
    </row>
    <row r="42" spans="2:55" ht="16.5" customHeight="1" x14ac:dyDescent="0.15">
      <c r="B42" s="307" t="s">
        <v>322</v>
      </c>
      <c r="C42" s="307"/>
      <c r="D42" s="307"/>
      <c r="E42" s="307"/>
      <c r="F42" s="307"/>
      <c r="G42" s="307"/>
      <c r="H42" s="307"/>
      <c r="I42" s="307"/>
      <c r="J42" s="307"/>
      <c r="K42" s="307"/>
      <c r="L42" s="307"/>
      <c r="M42" s="307"/>
      <c r="N42" s="307"/>
      <c r="O42" s="307"/>
      <c r="P42" s="307"/>
      <c r="Q42" s="307"/>
      <c r="R42" s="307"/>
      <c r="S42" s="307"/>
      <c r="T42" s="307"/>
      <c r="U42" s="307"/>
      <c r="V42" s="307">
        <v>3229</v>
      </c>
      <c r="W42" s="307"/>
      <c r="X42" s="307"/>
      <c r="Y42" s="307"/>
      <c r="Z42" s="307"/>
      <c r="AA42" s="307"/>
      <c r="AB42" s="307"/>
      <c r="AC42" s="307" t="s">
        <v>323</v>
      </c>
      <c r="AD42" s="307"/>
      <c r="AE42" s="307"/>
      <c r="AF42" s="307"/>
      <c r="AG42" s="307"/>
      <c r="AH42" s="307"/>
      <c r="AI42" s="307"/>
      <c r="AJ42" s="307"/>
      <c r="AK42" s="307"/>
      <c r="AL42" s="307"/>
      <c r="AM42" s="307"/>
      <c r="AN42" s="307"/>
      <c r="AO42" s="307"/>
      <c r="AP42" s="307"/>
      <c r="AQ42" s="307"/>
      <c r="AR42" s="307"/>
      <c r="AS42" s="307"/>
      <c r="AT42" s="307"/>
      <c r="AU42" s="307"/>
      <c r="AV42" s="307"/>
      <c r="AW42" s="307">
        <v>3295</v>
      </c>
      <c r="AX42" s="307"/>
      <c r="AY42" s="307"/>
      <c r="AZ42" s="307"/>
      <c r="BA42" s="307"/>
      <c r="BB42" s="307"/>
      <c r="BC42" s="307"/>
    </row>
    <row r="43" spans="2:55" ht="16.5" customHeight="1" x14ac:dyDescent="0.15">
      <c r="B43" s="307" t="s">
        <v>324</v>
      </c>
      <c r="C43" s="307"/>
      <c r="D43" s="307"/>
      <c r="E43" s="307"/>
      <c r="F43" s="307"/>
      <c r="G43" s="307"/>
      <c r="H43" s="307"/>
      <c r="I43" s="307"/>
      <c r="J43" s="307"/>
      <c r="K43" s="307"/>
      <c r="L43" s="307"/>
      <c r="M43" s="307"/>
      <c r="N43" s="307"/>
      <c r="O43" s="307"/>
      <c r="P43" s="307"/>
      <c r="Q43" s="307"/>
      <c r="R43" s="307"/>
      <c r="S43" s="307"/>
      <c r="T43" s="307"/>
      <c r="U43" s="307"/>
      <c r="V43" s="307">
        <v>3231</v>
      </c>
      <c r="W43" s="307"/>
      <c r="X43" s="307"/>
      <c r="Y43" s="307"/>
      <c r="Z43" s="307"/>
      <c r="AA43" s="307"/>
      <c r="AB43" s="307"/>
      <c r="AC43" s="307" t="s">
        <v>325</v>
      </c>
      <c r="AD43" s="307"/>
      <c r="AE43" s="307"/>
      <c r="AF43" s="307"/>
      <c r="AG43" s="307"/>
      <c r="AH43" s="307"/>
      <c r="AI43" s="307"/>
      <c r="AJ43" s="307"/>
      <c r="AK43" s="307"/>
      <c r="AL43" s="307"/>
      <c r="AM43" s="307"/>
      <c r="AN43" s="307"/>
      <c r="AO43" s="307"/>
      <c r="AP43" s="307"/>
      <c r="AQ43" s="307"/>
      <c r="AR43" s="307"/>
      <c r="AS43" s="307"/>
      <c r="AT43" s="307"/>
      <c r="AU43" s="307"/>
      <c r="AV43" s="307"/>
      <c r="AW43" s="307">
        <v>3296</v>
      </c>
      <c r="AX43" s="307"/>
      <c r="AY43" s="307"/>
      <c r="AZ43" s="307"/>
      <c r="BA43" s="307"/>
      <c r="BB43" s="307"/>
      <c r="BC43" s="307"/>
    </row>
    <row r="44" spans="2:55" ht="16.5" customHeight="1" x14ac:dyDescent="0.15">
      <c r="B44" s="307" t="s">
        <v>326</v>
      </c>
      <c r="C44" s="307"/>
      <c r="D44" s="307"/>
      <c r="E44" s="307"/>
      <c r="F44" s="307"/>
      <c r="G44" s="307"/>
      <c r="H44" s="307"/>
      <c r="I44" s="307"/>
      <c r="J44" s="307"/>
      <c r="K44" s="307"/>
      <c r="L44" s="307"/>
      <c r="M44" s="307"/>
      <c r="N44" s="307"/>
      <c r="O44" s="307"/>
      <c r="P44" s="307"/>
      <c r="Q44" s="307"/>
      <c r="R44" s="307"/>
      <c r="S44" s="307"/>
      <c r="T44" s="307"/>
      <c r="U44" s="307"/>
      <c r="V44" s="307">
        <v>324</v>
      </c>
      <c r="W44" s="307"/>
      <c r="X44" s="307"/>
      <c r="Y44" s="307"/>
      <c r="Z44" s="307"/>
      <c r="AA44" s="307"/>
      <c r="AB44" s="307"/>
      <c r="AC44" s="307" t="s">
        <v>327</v>
      </c>
      <c r="AD44" s="307"/>
      <c r="AE44" s="307"/>
      <c r="AF44" s="307"/>
      <c r="AG44" s="307"/>
      <c r="AH44" s="307"/>
      <c r="AI44" s="307"/>
      <c r="AJ44" s="307"/>
      <c r="AK44" s="307"/>
      <c r="AL44" s="307"/>
      <c r="AM44" s="307"/>
      <c r="AN44" s="307"/>
      <c r="AO44" s="307"/>
      <c r="AP44" s="307"/>
      <c r="AQ44" s="307"/>
      <c r="AR44" s="307"/>
      <c r="AS44" s="307"/>
      <c r="AT44" s="307"/>
      <c r="AU44" s="307"/>
      <c r="AV44" s="307"/>
      <c r="AW44" s="307">
        <v>3297</v>
      </c>
      <c r="AX44" s="307"/>
      <c r="AY44" s="307"/>
      <c r="AZ44" s="307"/>
      <c r="BA44" s="307"/>
      <c r="BB44" s="307"/>
      <c r="BC44" s="307"/>
    </row>
  </sheetData>
  <mergeCells count="141">
    <mergeCell ref="B1:BC1"/>
    <mergeCell ref="B2:E2"/>
    <mergeCell ref="F2:U2"/>
    <mergeCell ref="V2:BC2"/>
    <mergeCell ref="B3:E3"/>
    <mergeCell ref="F3:U3"/>
    <mergeCell ref="V3:BC3"/>
    <mergeCell ref="B6:E6"/>
    <mergeCell ref="F6:U6"/>
    <mergeCell ref="V6:BC6"/>
    <mergeCell ref="B7:E7"/>
    <mergeCell ref="F7:U7"/>
    <mergeCell ref="V7:BC7"/>
    <mergeCell ref="B4:E4"/>
    <mergeCell ref="F4:U4"/>
    <mergeCell ref="V4:BC4"/>
    <mergeCell ref="B5:E5"/>
    <mergeCell ref="F5:U5"/>
    <mergeCell ref="V5:BC5"/>
    <mergeCell ref="B10:E10"/>
    <mergeCell ref="F10:U10"/>
    <mergeCell ref="V10:BC10"/>
    <mergeCell ref="B11:E11"/>
    <mergeCell ref="F11:U11"/>
    <mergeCell ref="V11:BC11"/>
    <mergeCell ref="B8:E8"/>
    <mergeCell ref="F8:U8"/>
    <mergeCell ref="V8:BC8"/>
    <mergeCell ref="B9:E9"/>
    <mergeCell ref="F9:U9"/>
    <mergeCell ref="V9:BC9"/>
    <mergeCell ref="B14:E14"/>
    <mergeCell ref="F14:U14"/>
    <mergeCell ref="V14:BC14"/>
    <mergeCell ref="B15:E15"/>
    <mergeCell ref="F15:U15"/>
    <mergeCell ref="V15:BC15"/>
    <mergeCell ref="B12:E12"/>
    <mergeCell ref="F12:U12"/>
    <mergeCell ref="V12:BC12"/>
    <mergeCell ref="B13:E13"/>
    <mergeCell ref="F13:U13"/>
    <mergeCell ref="V13:BC13"/>
    <mergeCell ref="B18:E18"/>
    <mergeCell ref="F18:U18"/>
    <mergeCell ref="V18:BC18"/>
    <mergeCell ref="B19:E19"/>
    <mergeCell ref="F19:U19"/>
    <mergeCell ref="V19:BC19"/>
    <mergeCell ref="B16:E16"/>
    <mergeCell ref="F16:U16"/>
    <mergeCell ref="V16:BC16"/>
    <mergeCell ref="B17:E17"/>
    <mergeCell ref="F17:U17"/>
    <mergeCell ref="V17:BC17"/>
    <mergeCell ref="B22:E22"/>
    <mergeCell ref="F22:U22"/>
    <mergeCell ref="V22:BC22"/>
    <mergeCell ref="B23:E23"/>
    <mergeCell ref="F23:U23"/>
    <mergeCell ref="V23:BC23"/>
    <mergeCell ref="B20:E20"/>
    <mergeCell ref="F20:U20"/>
    <mergeCell ref="V20:BC20"/>
    <mergeCell ref="B21:E21"/>
    <mergeCell ref="F21:U21"/>
    <mergeCell ref="V21:BC21"/>
    <mergeCell ref="B26:E26"/>
    <mergeCell ref="F26:U26"/>
    <mergeCell ref="V26:BC26"/>
    <mergeCell ref="B28:BC28"/>
    <mergeCell ref="B29:U29"/>
    <mergeCell ref="V29:AB29"/>
    <mergeCell ref="AC29:AV29"/>
    <mergeCell ref="AW29:BC29"/>
    <mergeCell ref="B24:E24"/>
    <mergeCell ref="F24:U24"/>
    <mergeCell ref="V24:BC24"/>
    <mergeCell ref="B25:E25"/>
    <mergeCell ref="F25:U25"/>
    <mergeCell ref="V25:BC25"/>
    <mergeCell ref="B32:U32"/>
    <mergeCell ref="V32:AB32"/>
    <mergeCell ref="AC32:AV32"/>
    <mergeCell ref="AW32:BC32"/>
    <mergeCell ref="B33:U33"/>
    <mergeCell ref="V33:AB33"/>
    <mergeCell ref="AC33:AV33"/>
    <mergeCell ref="AW33:BC33"/>
    <mergeCell ref="B30:U30"/>
    <mergeCell ref="V30:AB30"/>
    <mergeCell ref="AC30:AV30"/>
    <mergeCell ref="AW30:BC30"/>
    <mergeCell ref="B31:U31"/>
    <mergeCell ref="V31:AB31"/>
    <mergeCell ref="AC31:AV31"/>
    <mergeCell ref="AW31:BC31"/>
    <mergeCell ref="B36:U36"/>
    <mergeCell ref="V36:AB36"/>
    <mergeCell ref="AC36:AV36"/>
    <mergeCell ref="AW36:BC36"/>
    <mergeCell ref="B37:U37"/>
    <mergeCell ref="V37:AB37"/>
    <mergeCell ref="AC37:AV37"/>
    <mergeCell ref="AW37:BC37"/>
    <mergeCell ref="B34:U34"/>
    <mergeCell ref="V34:AB34"/>
    <mergeCell ref="AC34:AV34"/>
    <mergeCell ref="AW34:BC34"/>
    <mergeCell ref="B35:U35"/>
    <mergeCell ref="V35:AB35"/>
    <mergeCell ref="AC35:AV35"/>
    <mergeCell ref="AW35:BC35"/>
    <mergeCell ref="B40:U40"/>
    <mergeCell ref="V40:AB40"/>
    <mergeCell ref="AC40:AV40"/>
    <mergeCell ref="AW40:BC40"/>
    <mergeCell ref="B41:U41"/>
    <mergeCell ref="V41:AB41"/>
    <mergeCell ref="AC41:AV41"/>
    <mergeCell ref="AW41:BC41"/>
    <mergeCell ref="B38:U38"/>
    <mergeCell ref="V38:AB38"/>
    <mergeCell ref="AC38:AV38"/>
    <mergeCell ref="AW38:BC38"/>
    <mergeCell ref="B39:U39"/>
    <mergeCell ref="V39:AB39"/>
    <mergeCell ref="AC39:AV39"/>
    <mergeCell ref="AW39:BC39"/>
    <mergeCell ref="B44:U44"/>
    <mergeCell ref="V44:AB44"/>
    <mergeCell ref="AC44:AV44"/>
    <mergeCell ref="AW44:BC44"/>
    <mergeCell ref="B42:U42"/>
    <mergeCell ref="V42:AB42"/>
    <mergeCell ref="AC42:AV42"/>
    <mergeCell ref="AW42:BC42"/>
    <mergeCell ref="B43:U43"/>
    <mergeCell ref="V43:AB43"/>
    <mergeCell ref="AC43:AV43"/>
    <mergeCell ref="AW43:BC43"/>
  </mergeCells>
  <phoneticPr fontId="3"/>
  <printOptions horizontalCentered="1" gridLinesSet="0"/>
  <pageMargins left="0.78740157480314965" right="0.78740157480314965" top="0.78740157480314965"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Q75"/>
  <sheetViews>
    <sheetView view="pageBreakPreview" zoomScaleNormal="85" zoomScaleSheetLayoutView="100" workbookViewId="0">
      <pane ySplit="1" topLeftCell="A2" activePane="bottomLeft" state="frozen"/>
      <selection pane="bottomLeft" sqref="A1:Q1"/>
    </sheetView>
  </sheetViews>
  <sheetFormatPr defaultRowHeight="13.5" x14ac:dyDescent="0.15"/>
  <cols>
    <col min="1" max="8" width="2.125" style="6" customWidth="1"/>
    <col min="9" max="10" width="6.375" style="6" customWidth="1"/>
    <col min="11" max="11" width="10.625" style="6" customWidth="1"/>
    <col min="12" max="13" width="6.375" style="6" customWidth="1"/>
    <col min="14" max="14" width="10.625" style="6" customWidth="1"/>
    <col min="15" max="16" width="6.375" style="6" customWidth="1"/>
    <col min="17" max="17" width="10.625" style="6" customWidth="1"/>
    <col min="18" max="16384" width="9" style="6"/>
  </cols>
  <sheetData>
    <row r="1" spans="1:17" ht="30" customHeight="1" thickBot="1" x14ac:dyDescent="0.2">
      <c r="A1" s="361" t="s">
        <v>407</v>
      </c>
      <c r="B1" s="362"/>
      <c r="C1" s="362"/>
      <c r="D1" s="362"/>
      <c r="E1" s="362"/>
      <c r="F1" s="362"/>
      <c r="G1" s="362"/>
      <c r="H1" s="362"/>
      <c r="I1" s="362"/>
      <c r="J1" s="362"/>
      <c r="K1" s="362"/>
      <c r="L1" s="362"/>
      <c r="M1" s="362"/>
      <c r="N1" s="362"/>
      <c r="O1" s="362"/>
      <c r="P1" s="362"/>
      <c r="Q1" s="362"/>
    </row>
    <row r="2" spans="1:17" s="48" customFormat="1" ht="27" customHeight="1" x14ac:dyDescent="0.15">
      <c r="A2" s="22"/>
      <c r="B2" s="22"/>
      <c r="C2" s="78"/>
      <c r="D2" s="78"/>
      <c r="E2" s="78"/>
      <c r="F2" s="78"/>
      <c r="G2" s="78"/>
      <c r="H2" s="78"/>
      <c r="I2" s="359" t="s">
        <v>140</v>
      </c>
      <c r="J2" s="359"/>
      <c r="K2" s="360"/>
      <c r="L2" s="369" t="s">
        <v>137</v>
      </c>
      <c r="M2" s="370"/>
      <c r="N2" s="371"/>
      <c r="O2" s="367" t="s">
        <v>135</v>
      </c>
      <c r="P2" s="368"/>
      <c r="Q2" s="368"/>
    </row>
    <row r="3" spans="1:17" s="4" customFormat="1" ht="33.75" customHeight="1" x14ac:dyDescent="0.15">
      <c r="A3" s="44"/>
      <c r="B3" s="337" t="s">
        <v>153</v>
      </c>
      <c r="C3" s="337"/>
      <c r="D3" s="337"/>
      <c r="E3" s="337"/>
      <c r="F3" s="337"/>
      <c r="G3" s="337"/>
      <c r="H3" s="338"/>
      <c r="I3" s="95" t="s">
        <v>76</v>
      </c>
      <c r="J3" s="95" t="s">
        <v>77</v>
      </c>
      <c r="K3" s="90" t="s">
        <v>91</v>
      </c>
      <c r="L3" s="96" t="s">
        <v>76</v>
      </c>
      <c r="M3" s="95" t="s">
        <v>77</v>
      </c>
      <c r="N3" s="94" t="s">
        <v>91</v>
      </c>
      <c r="O3" s="95" t="s">
        <v>76</v>
      </c>
      <c r="P3" s="95" t="s">
        <v>77</v>
      </c>
      <c r="Q3" s="99" t="s">
        <v>91</v>
      </c>
    </row>
    <row r="4" spans="1:17" s="4" customFormat="1" ht="13.5" customHeight="1" x14ac:dyDescent="0.15">
      <c r="A4" s="38" t="s">
        <v>92</v>
      </c>
      <c r="B4" s="37" t="s">
        <v>49</v>
      </c>
      <c r="C4" s="37"/>
      <c r="D4" s="373" t="s">
        <v>72</v>
      </c>
      <c r="E4" s="373"/>
      <c r="F4" s="373"/>
      <c r="G4" s="373"/>
      <c r="H4" s="374"/>
      <c r="I4" s="88">
        <v>202</v>
      </c>
      <c r="J4" s="3">
        <v>4202</v>
      </c>
      <c r="K4" s="3">
        <v>8147085</v>
      </c>
      <c r="L4" s="289" t="s">
        <v>138</v>
      </c>
      <c r="M4" s="284" t="s">
        <v>138</v>
      </c>
      <c r="N4" s="285" t="s">
        <v>138</v>
      </c>
      <c r="O4" s="135">
        <v>91</v>
      </c>
      <c r="P4" s="134">
        <v>1326</v>
      </c>
      <c r="Q4" s="134">
        <v>3111831</v>
      </c>
    </row>
    <row r="5" spans="1:17" s="4" customFormat="1" ht="13.5" customHeight="1" x14ac:dyDescent="0.15">
      <c r="A5" s="38"/>
      <c r="B5" s="37"/>
      <c r="C5" s="37"/>
      <c r="D5" s="377" t="s">
        <v>73</v>
      </c>
      <c r="E5" s="377"/>
      <c r="F5" s="377"/>
      <c r="G5" s="377"/>
      <c r="H5" s="378"/>
      <c r="I5" s="88">
        <v>301</v>
      </c>
      <c r="J5" s="3">
        <v>4452</v>
      </c>
      <c r="K5" s="3">
        <v>9094550</v>
      </c>
      <c r="L5" s="155" t="s">
        <v>138</v>
      </c>
      <c r="M5" s="134" t="s">
        <v>138</v>
      </c>
      <c r="N5" s="286" t="s">
        <v>138</v>
      </c>
      <c r="O5" s="135">
        <v>156</v>
      </c>
      <c r="P5" s="134">
        <v>1448</v>
      </c>
      <c r="Q5" s="134">
        <v>3380647</v>
      </c>
    </row>
    <row r="6" spans="1:17" s="4" customFormat="1" ht="13.5" customHeight="1" x14ac:dyDescent="0.15">
      <c r="A6" s="38" t="s">
        <v>92</v>
      </c>
      <c r="B6" s="37"/>
      <c r="C6" s="37"/>
      <c r="D6" s="377" t="s">
        <v>65</v>
      </c>
      <c r="E6" s="377"/>
      <c r="F6" s="377"/>
      <c r="G6" s="377"/>
      <c r="H6" s="378"/>
      <c r="I6" s="88">
        <v>215</v>
      </c>
      <c r="J6" s="3">
        <v>4762</v>
      </c>
      <c r="K6" s="3">
        <v>12370324</v>
      </c>
      <c r="L6" s="155" t="s">
        <v>138</v>
      </c>
      <c r="M6" s="134" t="s">
        <v>138</v>
      </c>
      <c r="N6" s="286" t="s">
        <v>138</v>
      </c>
      <c r="O6" s="135">
        <v>81</v>
      </c>
      <c r="P6" s="134">
        <v>1217</v>
      </c>
      <c r="Q6" s="134">
        <v>2933539</v>
      </c>
    </row>
    <row r="7" spans="1:17" s="4" customFormat="1" ht="13.5" customHeight="1" x14ac:dyDescent="0.15">
      <c r="A7" s="38" t="s">
        <v>92</v>
      </c>
      <c r="B7" s="37"/>
      <c r="C7" s="37"/>
      <c r="D7" s="377" t="s">
        <v>66</v>
      </c>
      <c r="E7" s="377"/>
      <c r="F7" s="377"/>
      <c r="G7" s="377"/>
      <c r="H7" s="378"/>
      <c r="I7" s="88">
        <v>194</v>
      </c>
      <c r="J7" s="3">
        <v>3348</v>
      </c>
      <c r="K7" s="3">
        <v>5868856</v>
      </c>
      <c r="L7" s="155" t="s">
        <v>138</v>
      </c>
      <c r="M7" s="134" t="s">
        <v>138</v>
      </c>
      <c r="N7" s="286" t="s">
        <v>138</v>
      </c>
      <c r="O7" s="135">
        <v>74</v>
      </c>
      <c r="P7" s="134">
        <v>1240</v>
      </c>
      <c r="Q7" s="134">
        <v>3180493</v>
      </c>
    </row>
    <row r="8" spans="1:17" s="4" customFormat="1" ht="13.5" customHeight="1" x14ac:dyDescent="0.15">
      <c r="A8" s="38"/>
      <c r="B8" s="37"/>
      <c r="C8" s="37"/>
      <c r="D8" s="377" t="s">
        <v>67</v>
      </c>
      <c r="E8" s="377"/>
      <c r="F8" s="377"/>
      <c r="G8" s="377"/>
      <c r="H8" s="378"/>
      <c r="I8" s="88">
        <v>298</v>
      </c>
      <c r="J8" s="3">
        <v>3233</v>
      </c>
      <c r="K8" s="3">
        <v>5379075</v>
      </c>
      <c r="L8" s="155" t="s">
        <v>138</v>
      </c>
      <c r="M8" s="134" t="s">
        <v>138</v>
      </c>
      <c r="N8" s="286" t="s">
        <v>138</v>
      </c>
      <c r="O8" s="135">
        <v>138</v>
      </c>
      <c r="P8" s="134">
        <v>1475</v>
      </c>
      <c r="Q8" s="134">
        <v>3308698</v>
      </c>
    </row>
    <row r="9" spans="1:17" s="4" customFormat="1" ht="13.5" customHeight="1" x14ac:dyDescent="0.15">
      <c r="A9" s="38" t="s">
        <v>92</v>
      </c>
      <c r="B9" s="37"/>
      <c r="C9" s="37"/>
      <c r="D9" s="377" t="s">
        <v>68</v>
      </c>
      <c r="E9" s="377"/>
      <c r="F9" s="377"/>
      <c r="G9" s="377"/>
      <c r="H9" s="378"/>
      <c r="I9" s="88">
        <v>162</v>
      </c>
      <c r="J9" s="3">
        <v>3090</v>
      </c>
      <c r="K9" s="3">
        <v>7153180</v>
      </c>
      <c r="L9" s="155" t="s">
        <v>138</v>
      </c>
      <c r="M9" s="134" t="s">
        <v>138</v>
      </c>
      <c r="N9" s="286" t="s">
        <v>138</v>
      </c>
      <c r="O9" s="135">
        <v>68</v>
      </c>
      <c r="P9" s="134">
        <v>1190</v>
      </c>
      <c r="Q9" s="134">
        <v>3649048</v>
      </c>
    </row>
    <row r="10" spans="1:17" s="4" customFormat="1" ht="13.5" customHeight="1" x14ac:dyDescent="0.15">
      <c r="A10" s="38"/>
      <c r="B10" s="37"/>
      <c r="C10" s="37"/>
      <c r="D10" s="377" t="s">
        <v>74</v>
      </c>
      <c r="E10" s="377"/>
      <c r="F10" s="377"/>
      <c r="G10" s="377"/>
      <c r="H10" s="378"/>
      <c r="I10" s="88">
        <v>269</v>
      </c>
      <c r="J10" s="3">
        <v>3161</v>
      </c>
      <c r="K10" s="3">
        <v>5346664</v>
      </c>
      <c r="L10" s="155" t="s">
        <v>138</v>
      </c>
      <c r="M10" s="134" t="s">
        <v>138</v>
      </c>
      <c r="N10" s="286" t="s">
        <v>138</v>
      </c>
      <c r="O10" s="135">
        <v>129</v>
      </c>
      <c r="P10" s="134">
        <v>1290</v>
      </c>
      <c r="Q10" s="134">
        <v>2963403</v>
      </c>
    </row>
    <row r="11" spans="1:17" s="4" customFormat="1" ht="13.5" customHeight="1" x14ac:dyDescent="0.15">
      <c r="A11" s="38" t="s">
        <v>92</v>
      </c>
      <c r="B11" s="37"/>
      <c r="C11" s="37"/>
      <c r="D11" s="377" t="s">
        <v>69</v>
      </c>
      <c r="E11" s="377"/>
      <c r="F11" s="377"/>
      <c r="G11" s="377"/>
      <c r="H11" s="378"/>
      <c r="I11" s="88">
        <v>161</v>
      </c>
      <c r="J11" s="3">
        <v>3435</v>
      </c>
      <c r="K11" s="3">
        <v>6643889</v>
      </c>
      <c r="L11" s="155" t="s">
        <v>138</v>
      </c>
      <c r="M11" s="134" t="s">
        <v>138</v>
      </c>
      <c r="N11" s="286" t="s">
        <v>138</v>
      </c>
      <c r="O11" s="135">
        <v>68</v>
      </c>
      <c r="P11" s="134">
        <v>1151</v>
      </c>
      <c r="Q11" s="134">
        <v>3269841</v>
      </c>
    </row>
    <row r="12" spans="1:17" s="4" customFormat="1" ht="13.5" customHeight="1" x14ac:dyDescent="0.15">
      <c r="A12" s="38" t="s">
        <v>92</v>
      </c>
      <c r="B12" s="37"/>
      <c r="C12" s="37"/>
      <c r="D12" s="377" t="s">
        <v>70</v>
      </c>
      <c r="E12" s="377"/>
      <c r="F12" s="377"/>
      <c r="G12" s="377"/>
      <c r="H12" s="378"/>
      <c r="I12" s="88">
        <v>147</v>
      </c>
      <c r="J12" s="3">
        <v>2493</v>
      </c>
      <c r="K12" s="3">
        <v>4611965</v>
      </c>
      <c r="L12" s="155" t="s">
        <v>138</v>
      </c>
      <c r="M12" s="134" t="s">
        <v>138</v>
      </c>
      <c r="N12" s="286" t="s">
        <v>138</v>
      </c>
      <c r="O12" s="135">
        <v>50</v>
      </c>
      <c r="P12" s="134">
        <v>817</v>
      </c>
      <c r="Q12" s="134">
        <v>1593018</v>
      </c>
    </row>
    <row r="13" spans="1:17" s="4" customFormat="1" ht="13.5" customHeight="1" x14ac:dyDescent="0.15">
      <c r="A13" s="38"/>
      <c r="B13" s="37"/>
      <c r="C13" s="37"/>
      <c r="D13" s="373">
        <v>10</v>
      </c>
      <c r="E13" s="373"/>
      <c r="F13" s="373"/>
      <c r="G13" s="373"/>
      <c r="H13" s="374"/>
      <c r="I13" s="88">
        <v>256</v>
      </c>
      <c r="J13" s="3">
        <v>2718</v>
      </c>
      <c r="K13" s="3">
        <v>4598893</v>
      </c>
      <c r="L13" s="155" t="s">
        <v>138</v>
      </c>
      <c r="M13" s="134" t="s">
        <v>138</v>
      </c>
      <c r="N13" s="286" t="s">
        <v>138</v>
      </c>
      <c r="O13" s="135">
        <v>97</v>
      </c>
      <c r="P13" s="134">
        <v>863</v>
      </c>
      <c r="Q13" s="134">
        <v>1386470</v>
      </c>
    </row>
    <row r="14" spans="1:17" s="4" customFormat="1" ht="13.5" customHeight="1" x14ac:dyDescent="0.15">
      <c r="A14" s="38" t="s">
        <v>92</v>
      </c>
      <c r="B14" s="37"/>
      <c r="C14" s="37"/>
      <c r="D14" s="373">
        <v>11</v>
      </c>
      <c r="E14" s="373"/>
      <c r="F14" s="373"/>
      <c r="G14" s="373"/>
      <c r="H14" s="374"/>
      <c r="I14" s="88">
        <v>136</v>
      </c>
      <c r="J14" s="3">
        <v>2304</v>
      </c>
      <c r="K14" s="3">
        <v>3830451</v>
      </c>
      <c r="L14" s="155" t="s">
        <v>138</v>
      </c>
      <c r="M14" s="134" t="s">
        <v>138</v>
      </c>
      <c r="N14" s="286" t="s">
        <v>138</v>
      </c>
      <c r="O14" s="135">
        <v>50</v>
      </c>
      <c r="P14" s="134">
        <v>702</v>
      </c>
      <c r="Q14" s="134">
        <v>1333680</v>
      </c>
    </row>
    <row r="15" spans="1:17" s="1" customFormat="1" ht="13.5" customHeight="1" x14ac:dyDescent="0.15">
      <c r="A15" s="37"/>
      <c r="B15" s="37"/>
      <c r="C15" s="37"/>
      <c r="D15" s="373" t="s">
        <v>75</v>
      </c>
      <c r="E15" s="373"/>
      <c r="F15" s="373"/>
      <c r="G15" s="373"/>
      <c r="H15" s="374"/>
      <c r="I15" s="88">
        <v>232</v>
      </c>
      <c r="J15" s="3">
        <v>2447</v>
      </c>
      <c r="K15" s="3">
        <v>3789251</v>
      </c>
      <c r="L15" s="155" t="s">
        <v>138</v>
      </c>
      <c r="M15" s="134" t="s">
        <v>138</v>
      </c>
      <c r="N15" s="286" t="s">
        <v>138</v>
      </c>
      <c r="O15" s="135">
        <v>89</v>
      </c>
      <c r="P15" s="134">
        <v>862</v>
      </c>
      <c r="Q15" s="134">
        <v>1379556</v>
      </c>
    </row>
    <row r="16" spans="1:17" s="4" customFormat="1" ht="13.5" customHeight="1" x14ac:dyDescent="0.15">
      <c r="A16" s="38" t="s">
        <v>92</v>
      </c>
      <c r="B16" s="37"/>
      <c r="C16" s="37"/>
      <c r="D16" s="373">
        <v>13</v>
      </c>
      <c r="E16" s="373"/>
      <c r="F16" s="373"/>
      <c r="G16" s="373"/>
      <c r="H16" s="374"/>
      <c r="I16" s="88">
        <v>121</v>
      </c>
      <c r="J16" s="3">
        <v>1893</v>
      </c>
      <c r="K16" s="3">
        <v>2820047</v>
      </c>
      <c r="L16" s="155" t="s">
        <v>138</v>
      </c>
      <c r="M16" s="125" t="s">
        <v>138</v>
      </c>
      <c r="N16" s="287" t="s">
        <v>138</v>
      </c>
      <c r="O16" s="125">
        <v>46</v>
      </c>
      <c r="P16" s="125">
        <v>785</v>
      </c>
      <c r="Q16" s="125">
        <v>1299924</v>
      </c>
    </row>
    <row r="17" spans="1:17" s="4" customFormat="1" ht="13.5" customHeight="1" x14ac:dyDescent="0.15">
      <c r="A17" s="37" t="s">
        <v>93</v>
      </c>
      <c r="B17" s="37"/>
      <c r="C17" s="37"/>
      <c r="D17" s="373">
        <v>14</v>
      </c>
      <c r="E17" s="373"/>
      <c r="F17" s="373"/>
      <c r="G17" s="373"/>
      <c r="H17" s="374"/>
      <c r="I17" s="10">
        <v>72</v>
      </c>
      <c r="J17" s="10">
        <v>877</v>
      </c>
      <c r="K17" s="10">
        <v>1391911</v>
      </c>
      <c r="L17" s="155">
        <v>15</v>
      </c>
      <c r="M17" s="134">
        <v>421</v>
      </c>
      <c r="N17" s="286">
        <v>789257</v>
      </c>
      <c r="O17" s="135">
        <v>43</v>
      </c>
      <c r="P17" s="135">
        <v>782</v>
      </c>
      <c r="Q17" s="134">
        <v>1379582</v>
      </c>
    </row>
    <row r="18" spans="1:17" s="4" customFormat="1" ht="13.5" customHeight="1" x14ac:dyDescent="0.15">
      <c r="A18" s="37"/>
      <c r="B18" s="37"/>
      <c r="C18" s="37"/>
      <c r="D18" s="373">
        <v>15</v>
      </c>
      <c r="E18" s="373"/>
      <c r="F18" s="373"/>
      <c r="G18" s="373"/>
      <c r="H18" s="374"/>
      <c r="I18" s="10">
        <v>134</v>
      </c>
      <c r="J18" s="10">
        <v>966</v>
      </c>
      <c r="K18" s="10">
        <v>1315354</v>
      </c>
      <c r="L18" s="155">
        <v>21</v>
      </c>
      <c r="M18" s="134">
        <v>523</v>
      </c>
      <c r="N18" s="286">
        <v>750611</v>
      </c>
      <c r="O18" s="135">
        <v>86</v>
      </c>
      <c r="P18" s="135">
        <v>851</v>
      </c>
      <c r="Q18" s="134">
        <v>1384733</v>
      </c>
    </row>
    <row r="19" spans="1:17" s="4" customFormat="1" ht="13.5" customHeight="1" x14ac:dyDescent="0.15">
      <c r="A19" s="37" t="s">
        <v>93</v>
      </c>
      <c r="B19" s="37"/>
      <c r="C19" s="37"/>
      <c r="D19" s="373">
        <v>16</v>
      </c>
      <c r="E19" s="373"/>
      <c r="F19" s="373"/>
      <c r="G19" s="373"/>
      <c r="H19" s="374"/>
      <c r="I19" s="10">
        <v>72</v>
      </c>
      <c r="J19" s="10">
        <v>792</v>
      </c>
      <c r="K19" s="10">
        <v>1249298</v>
      </c>
      <c r="L19" s="155">
        <v>14</v>
      </c>
      <c r="M19" s="134">
        <v>439</v>
      </c>
      <c r="N19" s="286">
        <v>517226</v>
      </c>
      <c r="O19" s="135">
        <v>40</v>
      </c>
      <c r="P19" s="135">
        <v>678</v>
      </c>
      <c r="Q19" s="134">
        <v>1209188</v>
      </c>
    </row>
    <row r="20" spans="1:17" s="4" customFormat="1" ht="13.5" customHeight="1" x14ac:dyDescent="0.15">
      <c r="A20" s="37"/>
      <c r="B20" s="37"/>
      <c r="C20" s="37"/>
      <c r="D20" s="373" t="s">
        <v>105</v>
      </c>
      <c r="E20" s="373"/>
      <c r="F20" s="373"/>
      <c r="G20" s="373"/>
      <c r="H20" s="374"/>
      <c r="I20" s="109">
        <v>128</v>
      </c>
      <c r="J20" s="109">
        <v>936</v>
      </c>
      <c r="K20" s="109">
        <v>1476067</v>
      </c>
      <c r="L20" s="155">
        <v>13</v>
      </c>
      <c r="M20" s="134">
        <v>251</v>
      </c>
      <c r="N20" s="288">
        <v>427922</v>
      </c>
      <c r="O20" s="136">
        <v>87</v>
      </c>
      <c r="P20" s="136">
        <v>811</v>
      </c>
      <c r="Q20" s="136">
        <v>1368151</v>
      </c>
    </row>
    <row r="21" spans="1:17" s="4" customFormat="1" ht="13.5" customHeight="1" x14ac:dyDescent="0.15">
      <c r="A21" s="37" t="s">
        <v>93</v>
      </c>
      <c r="B21" s="37"/>
      <c r="C21" s="37"/>
      <c r="D21" s="373">
        <v>18</v>
      </c>
      <c r="E21" s="373"/>
      <c r="F21" s="373"/>
      <c r="G21" s="373"/>
      <c r="H21" s="374"/>
      <c r="I21" s="109">
        <v>76</v>
      </c>
      <c r="J21" s="109">
        <v>942</v>
      </c>
      <c r="K21" s="109">
        <v>1518459</v>
      </c>
      <c r="L21" s="155">
        <v>9</v>
      </c>
      <c r="M21" s="134">
        <v>261</v>
      </c>
      <c r="N21" s="288">
        <v>506496</v>
      </c>
      <c r="O21" s="136">
        <v>36</v>
      </c>
      <c r="P21" s="136">
        <v>582</v>
      </c>
      <c r="Q21" s="136">
        <v>1177953</v>
      </c>
    </row>
    <row r="22" spans="1:17" s="1" customFormat="1" ht="13.5" customHeight="1" x14ac:dyDescent="0.15">
      <c r="A22" s="37" t="s">
        <v>93</v>
      </c>
      <c r="B22" s="37"/>
      <c r="C22" s="37"/>
      <c r="D22" s="373">
        <v>19</v>
      </c>
      <c r="E22" s="373"/>
      <c r="F22" s="373"/>
      <c r="G22" s="373"/>
      <c r="H22" s="374"/>
      <c r="I22" s="109">
        <v>71</v>
      </c>
      <c r="J22" s="109">
        <v>949</v>
      </c>
      <c r="K22" s="109">
        <v>1698811</v>
      </c>
      <c r="L22" s="155">
        <v>9</v>
      </c>
      <c r="M22" s="134">
        <v>295</v>
      </c>
      <c r="N22" s="288">
        <v>490679</v>
      </c>
      <c r="O22" s="136">
        <v>40</v>
      </c>
      <c r="P22" s="136">
        <v>780</v>
      </c>
      <c r="Q22" s="136">
        <v>1632520</v>
      </c>
    </row>
    <row r="23" spans="1:17" s="4" customFormat="1" ht="13.5" customHeight="1" x14ac:dyDescent="0.15">
      <c r="A23" s="37" t="s">
        <v>93</v>
      </c>
      <c r="B23" s="37"/>
      <c r="C23" s="37"/>
      <c r="D23" s="373">
        <v>20</v>
      </c>
      <c r="E23" s="373"/>
      <c r="F23" s="373"/>
      <c r="G23" s="373"/>
      <c r="H23" s="374"/>
      <c r="I23" s="109">
        <v>69</v>
      </c>
      <c r="J23" s="109">
        <v>899</v>
      </c>
      <c r="K23" s="109">
        <v>1545815</v>
      </c>
      <c r="L23" s="155">
        <v>14</v>
      </c>
      <c r="M23" s="134">
        <v>366</v>
      </c>
      <c r="N23" s="288">
        <v>506090</v>
      </c>
      <c r="O23" s="136">
        <v>47</v>
      </c>
      <c r="P23" s="136">
        <v>812</v>
      </c>
      <c r="Q23" s="136">
        <v>1703818</v>
      </c>
    </row>
    <row r="24" spans="1:17" s="4" customFormat="1" ht="13.5" customHeight="1" x14ac:dyDescent="0.15">
      <c r="A24" s="37" t="s">
        <v>93</v>
      </c>
      <c r="B24" s="268"/>
      <c r="C24" s="268"/>
      <c r="D24" s="354">
        <v>21</v>
      </c>
      <c r="E24" s="354"/>
      <c r="F24" s="354"/>
      <c r="G24" s="354"/>
      <c r="H24" s="355"/>
      <c r="I24" s="116">
        <v>63</v>
      </c>
      <c r="J24" s="109">
        <v>819</v>
      </c>
      <c r="K24" s="3">
        <v>1268800</v>
      </c>
      <c r="L24" s="116">
        <v>11</v>
      </c>
      <c r="M24" s="109">
        <v>290</v>
      </c>
      <c r="N24" s="275" t="s">
        <v>99</v>
      </c>
      <c r="O24" s="109">
        <v>38</v>
      </c>
      <c r="P24" s="109">
        <v>571</v>
      </c>
      <c r="Q24" s="109">
        <v>737514</v>
      </c>
    </row>
    <row r="25" spans="1:17" s="4" customFormat="1" ht="13.5" customHeight="1" x14ac:dyDescent="0.15">
      <c r="A25" s="37" t="s">
        <v>93</v>
      </c>
      <c r="B25" s="268"/>
      <c r="C25" s="268"/>
      <c r="D25" s="354" t="s">
        <v>203</v>
      </c>
      <c r="E25" s="354"/>
      <c r="F25" s="354"/>
      <c r="G25" s="354"/>
      <c r="H25" s="355"/>
      <c r="I25" s="116">
        <v>59</v>
      </c>
      <c r="J25" s="109">
        <v>796</v>
      </c>
      <c r="K25" s="3">
        <v>1193472</v>
      </c>
      <c r="L25" s="116">
        <v>13</v>
      </c>
      <c r="M25" s="109">
        <v>326</v>
      </c>
      <c r="N25" s="276">
        <v>308133</v>
      </c>
      <c r="O25" s="109">
        <v>38</v>
      </c>
      <c r="P25" s="109">
        <v>581</v>
      </c>
      <c r="Q25" s="109">
        <v>884250</v>
      </c>
    </row>
    <row r="26" spans="1:17" s="4" customFormat="1" ht="13.5" customHeight="1" x14ac:dyDescent="0.15">
      <c r="A26" s="37" t="s">
        <v>93</v>
      </c>
      <c r="B26" s="363" t="s">
        <v>210</v>
      </c>
      <c r="C26" s="363"/>
      <c r="D26" s="354">
        <v>23</v>
      </c>
      <c r="E26" s="354"/>
      <c r="F26" s="354"/>
      <c r="G26" s="354"/>
      <c r="H26" s="355"/>
      <c r="I26" s="116">
        <v>73</v>
      </c>
      <c r="J26" s="109">
        <v>1154</v>
      </c>
      <c r="K26" s="3">
        <v>2447720</v>
      </c>
      <c r="L26" s="116">
        <v>11</v>
      </c>
      <c r="M26" s="109">
        <v>333</v>
      </c>
      <c r="N26" s="276">
        <v>665973</v>
      </c>
      <c r="O26" s="109">
        <v>49</v>
      </c>
      <c r="P26" s="109">
        <v>918</v>
      </c>
      <c r="Q26" s="109">
        <v>1376908</v>
      </c>
    </row>
    <row r="27" spans="1:17" s="4" customFormat="1" ht="13.5" customHeight="1" x14ac:dyDescent="0.15">
      <c r="A27" s="37" t="s">
        <v>213</v>
      </c>
      <c r="B27" s="268"/>
      <c r="C27" s="268"/>
      <c r="D27" s="354">
        <v>24</v>
      </c>
      <c r="E27" s="354"/>
      <c r="F27" s="354"/>
      <c r="G27" s="354"/>
      <c r="H27" s="355"/>
      <c r="I27" s="116">
        <v>55</v>
      </c>
      <c r="J27" s="109">
        <v>869</v>
      </c>
      <c r="K27" s="3">
        <v>1713881</v>
      </c>
      <c r="L27" s="116">
        <v>6</v>
      </c>
      <c r="M27" s="109">
        <v>189</v>
      </c>
      <c r="N27" s="276">
        <v>386361</v>
      </c>
      <c r="O27" s="109">
        <v>35</v>
      </c>
      <c r="P27" s="109">
        <v>678</v>
      </c>
      <c r="Q27" s="109">
        <v>1016256</v>
      </c>
    </row>
    <row r="28" spans="1:17" s="4" customFormat="1" ht="13.5" customHeight="1" x14ac:dyDescent="0.15">
      <c r="A28" s="37" t="s">
        <v>93</v>
      </c>
      <c r="B28" s="176"/>
      <c r="C28" s="176"/>
      <c r="D28" s="354">
        <v>25</v>
      </c>
      <c r="E28" s="354"/>
      <c r="F28" s="354"/>
      <c r="G28" s="354"/>
      <c r="H28" s="355"/>
      <c r="I28" s="109">
        <v>57</v>
      </c>
      <c r="J28" s="109">
        <v>867</v>
      </c>
      <c r="K28" s="3">
        <v>1648252</v>
      </c>
      <c r="L28" s="116">
        <v>5</v>
      </c>
      <c r="M28" s="109">
        <v>173</v>
      </c>
      <c r="N28" s="276">
        <v>602941</v>
      </c>
      <c r="O28" s="109">
        <v>36</v>
      </c>
      <c r="P28" s="109">
        <v>668</v>
      </c>
      <c r="Q28" s="109">
        <v>913278</v>
      </c>
    </row>
    <row r="29" spans="1:17" s="4" customFormat="1" ht="13.5" customHeight="1" x14ac:dyDescent="0.15">
      <c r="A29" s="37" t="s">
        <v>93</v>
      </c>
      <c r="B29" s="176"/>
      <c r="C29" s="176"/>
      <c r="D29" s="354">
        <v>26</v>
      </c>
      <c r="E29" s="354"/>
      <c r="F29" s="354"/>
      <c r="G29" s="354"/>
      <c r="H29" s="355"/>
      <c r="I29" s="109">
        <v>58</v>
      </c>
      <c r="J29" s="109">
        <v>819</v>
      </c>
      <c r="K29" s="3">
        <v>1517611</v>
      </c>
      <c r="L29" s="116">
        <v>7</v>
      </c>
      <c r="M29" s="109">
        <v>185</v>
      </c>
      <c r="N29" s="276">
        <v>450686</v>
      </c>
      <c r="O29" s="109">
        <v>37</v>
      </c>
      <c r="P29" s="109">
        <v>752</v>
      </c>
      <c r="Q29" s="109">
        <v>1084857</v>
      </c>
    </row>
    <row r="30" spans="1:17" s="4" customFormat="1" ht="13.5" customHeight="1" x14ac:dyDescent="0.15">
      <c r="A30" s="37" t="s">
        <v>93</v>
      </c>
      <c r="B30" s="363" t="s">
        <v>210</v>
      </c>
      <c r="C30" s="363"/>
      <c r="D30" s="354" t="s">
        <v>342</v>
      </c>
      <c r="E30" s="354"/>
      <c r="F30" s="354"/>
      <c r="G30" s="354"/>
      <c r="H30" s="355"/>
      <c r="I30" s="109">
        <v>57</v>
      </c>
      <c r="J30" s="109">
        <v>798</v>
      </c>
      <c r="K30" s="3">
        <v>1807663</v>
      </c>
      <c r="L30" s="116">
        <v>7</v>
      </c>
      <c r="M30" s="109">
        <v>256</v>
      </c>
      <c r="N30" s="276">
        <v>533899</v>
      </c>
      <c r="O30" s="109">
        <v>43</v>
      </c>
      <c r="P30" s="109">
        <v>712</v>
      </c>
      <c r="Q30" s="109">
        <v>1271085</v>
      </c>
    </row>
    <row r="31" spans="1:17" s="4" customFormat="1" ht="13.5" customHeight="1" x14ac:dyDescent="0.15">
      <c r="A31" s="37" t="s">
        <v>200</v>
      </c>
      <c r="B31" s="176"/>
      <c r="C31" s="176"/>
      <c r="D31" s="354">
        <v>29</v>
      </c>
      <c r="E31" s="354"/>
      <c r="F31" s="354"/>
      <c r="G31" s="354"/>
      <c r="H31" s="355"/>
      <c r="I31" s="116">
        <v>48</v>
      </c>
      <c r="J31" s="109">
        <v>731</v>
      </c>
      <c r="K31" s="3">
        <v>1407394</v>
      </c>
      <c r="L31" s="116">
        <v>5</v>
      </c>
      <c r="M31" s="109">
        <v>127</v>
      </c>
      <c r="N31" s="276">
        <v>369762</v>
      </c>
      <c r="O31" s="109">
        <v>35</v>
      </c>
      <c r="P31" s="109">
        <v>957</v>
      </c>
      <c r="Q31" s="109">
        <v>1599834</v>
      </c>
    </row>
    <row r="32" spans="1:17" s="4" customFormat="1" ht="13.5" customHeight="1" x14ac:dyDescent="0.15">
      <c r="A32" s="37" t="s">
        <v>200</v>
      </c>
      <c r="B32" s="176"/>
      <c r="C32" s="176"/>
      <c r="D32" s="354">
        <v>30</v>
      </c>
      <c r="E32" s="354"/>
      <c r="F32" s="354"/>
      <c r="G32" s="354"/>
      <c r="H32" s="355"/>
      <c r="I32" s="116">
        <v>48</v>
      </c>
      <c r="J32" s="109">
        <v>761</v>
      </c>
      <c r="K32" s="3">
        <v>1455177</v>
      </c>
      <c r="L32" s="116">
        <v>5</v>
      </c>
      <c r="M32" s="109">
        <v>121</v>
      </c>
      <c r="N32" s="276">
        <v>376724</v>
      </c>
      <c r="O32" s="109">
        <v>28</v>
      </c>
      <c r="P32" s="109">
        <v>867</v>
      </c>
      <c r="Q32" s="109">
        <v>1578494</v>
      </c>
    </row>
    <row r="33" spans="1:17" s="4" customFormat="1" ht="13.5" customHeight="1" x14ac:dyDescent="0.15">
      <c r="A33" s="37" t="s">
        <v>200</v>
      </c>
      <c r="B33" s="356" t="s">
        <v>340</v>
      </c>
      <c r="C33" s="356"/>
      <c r="D33" s="354" t="s">
        <v>352</v>
      </c>
      <c r="E33" s="354"/>
      <c r="F33" s="354"/>
      <c r="G33" s="354"/>
      <c r="H33" s="355"/>
      <c r="I33" s="116">
        <v>53</v>
      </c>
      <c r="J33" s="109">
        <v>764</v>
      </c>
      <c r="K33" s="3">
        <v>1505801</v>
      </c>
      <c r="L33" s="116">
        <v>7</v>
      </c>
      <c r="M33" s="109">
        <v>142</v>
      </c>
      <c r="N33" s="276">
        <v>214062</v>
      </c>
      <c r="O33" s="109">
        <v>29</v>
      </c>
      <c r="P33" s="109">
        <v>692</v>
      </c>
      <c r="Q33" s="109">
        <v>1444271</v>
      </c>
    </row>
    <row r="34" spans="1:17" s="4" customFormat="1" ht="13.5" customHeight="1" x14ac:dyDescent="0.15">
      <c r="A34" s="37" t="s">
        <v>200</v>
      </c>
      <c r="B34" s="267"/>
      <c r="C34" s="267"/>
      <c r="D34" s="354">
        <v>2</v>
      </c>
      <c r="E34" s="354"/>
      <c r="F34" s="354"/>
      <c r="G34" s="354"/>
      <c r="H34" s="355"/>
      <c r="I34" s="116">
        <v>53</v>
      </c>
      <c r="J34" s="109">
        <v>778</v>
      </c>
      <c r="K34" s="3">
        <v>1658164</v>
      </c>
      <c r="L34" s="116">
        <v>5</v>
      </c>
      <c r="M34" s="109">
        <v>127</v>
      </c>
      <c r="N34" s="276">
        <v>214956</v>
      </c>
      <c r="O34" s="109">
        <v>30</v>
      </c>
      <c r="P34" s="109">
        <v>709</v>
      </c>
      <c r="Q34" s="109">
        <v>1400868</v>
      </c>
    </row>
    <row r="35" spans="1:17" s="4" customFormat="1" ht="13.5" customHeight="1" x14ac:dyDescent="0.15">
      <c r="A35" s="37" t="s">
        <v>200</v>
      </c>
      <c r="B35" s="354" t="s">
        <v>210</v>
      </c>
      <c r="C35" s="354"/>
      <c r="D35" s="354">
        <v>3</v>
      </c>
      <c r="E35" s="354"/>
      <c r="F35" s="354"/>
      <c r="G35" s="354"/>
      <c r="H35" s="355"/>
      <c r="I35" s="116">
        <v>39</v>
      </c>
      <c r="J35" s="109">
        <v>532</v>
      </c>
      <c r="K35" s="3">
        <v>980883</v>
      </c>
      <c r="L35" s="116">
        <v>4</v>
      </c>
      <c r="M35" s="109">
        <v>123</v>
      </c>
      <c r="N35" s="276">
        <v>420135</v>
      </c>
      <c r="O35" s="109">
        <v>29</v>
      </c>
      <c r="P35" s="109">
        <v>823</v>
      </c>
      <c r="Q35" s="109">
        <v>1784335</v>
      </c>
    </row>
    <row r="36" spans="1:17" s="4" customFormat="1" ht="13.5" customHeight="1" x14ac:dyDescent="0.15">
      <c r="A36" s="37"/>
      <c r="B36" s="295"/>
      <c r="C36" s="295"/>
      <c r="D36" s="354">
        <v>4</v>
      </c>
      <c r="E36" s="354"/>
      <c r="F36" s="354"/>
      <c r="G36" s="354"/>
      <c r="H36" s="355"/>
      <c r="I36" s="116">
        <v>67</v>
      </c>
      <c r="J36" s="109">
        <v>654</v>
      </c>
      <c r="K36" s="230">
        <v>1227040</v>
      </c>
      <c r="L36" s="116">
        <v>6</v>
      </c>
      <c r="M36" s="109">
        <v>139</v>
      </c>
      <c r="N36" s="276">
        <v>462921</v>
      </c>
      <c r="O36" s="109">
        <v>42</v>
      </c>
      <c r="P36" s="109">
        <v>774</v>
      </c>
      <c r="Q36" s="109">
        <v>1616381</v>
      </c>
    </row>
    <row r="37" spans="1:17" s="4" customFormat="1" ht="13.5" customHeight="1" thickBot="1" x14ac:dyDescent="0.2">
      <c r="A37" s="66"/>
      <c r="B37" s="196"/>
      <c r="C37" s="196"/>
      <c r="D37" s="352">
        <v>5</v>
      </c>
      <c r="E37" s="352"/>
      <c r="F37" s="352"/>
      <c r="G37" s="352"/>
      <c r="H37" s="353"/>
      <c r="I37" s="228">
        <v>67</v>
      </c>
      <c r="J37" s="228">
        <v>653</v>
      </c>
      <c r="K37" s="229">
        <v>1369506</v>
      </c>
      <c r="L37" s="231">
        <v>6</v>
      </c>
      <c r="M37" s="228">
        <v>131</v>
      </c>
      <c r="N37" s="228">
        <v>438117</v>
      </c>
      <c r="O37" s="231">
        <v>43</v>
      </c>
      <c r="P37" s="228">
        <v>811</v>
      </c>
      <c r="Q37" s="228">
        <v>1537813</v>
      </c>
    </row>
    <row r="38" spans="1:17" s="4" customFormat="1" ht="18" customHeight="1" thickBot="1" x14ac:dyDescent="0.2">
      <c r="A38" s="1"/>
      <c r="B38" s="37"/>
      <c r="C38" s="37"/>
      <c r="D38" s="37"/>
      <c r="E38" s="37"/>
      <c r="F38" s="37"/>
      <c r="G38" s="37"/>
      <c r="H38" s="37"/>
      <c r="I38" s="37"/>
      <c r="J38" s="37"/>
      <c r="K38" s="37"/>
      <c r="L38" s="37"/>
      <c r="M38" s="37"/>
      <c r="N38" s="37"/>
      <c r="O38" s="37"/>
      <c r="P38" s="37"/>
      <c r="Q38" s="37"/>
    </row>
    <row r="39" spans="1:17" s="4" customFormat="1" ht="27" customHeight="1" x14ac:dyDescent="0.15">
      <c r="A39" s="127"/>
      <c r="B39" s="127"/>
      <c r="C39" s="138"/>
      <c r="D39" s="138"/>
      <c r="E39" s="138"/>
      <c r="F39" s="138"/>
      <c r="G39" s="138"/>
      <c r="H39" s="139"/>
      <c r="I39" s="367" t="s">
        <v>136</v>
      </c>
      <c r="J39" s="368"/>
      <c r="K39" s="375"/>
      <c r="L39" s="376"/>
      <c r="M39" s="376"/>
      <c r="N39" s="376"/>
      <c r="O39" s="372"/>
      <c r="P39" s="372"/>
      <c r="Q39" s="372"/>
    </row>
    <row r="40" spans="1:17" s="4" customFormat="1" ht="33.75" customHeight="1" x14ac:dyDescent="0.15">
      <c r="A40" s="44"/>
      <c r="B40" s="337" t="s">
        <v>153</v>
      </c>
      <c r="C40" s="337"/>
      <c r="D40" s="337"/>
      <c r="E40" s="337"/>
      <c r="F40" s="337"/>
      <c r="G40" s="337"/>
      <c r="H40" s="338"/>
      <c r="I40" s="95" t="s">
        <v>76</v>
      </c>
      <c r="J40" s="95" t="s">
        <v>77</v>
      </c>
      <c r="K40" s="269" t="s">
        <v>91</v>
      </c>
      <c r="L40" s="153"/>
      <c r="M40" s="153"/>
      <c r="N40" s="27"/>
      <c r="O40" s="153"/>
      <c r="P40" s="153"/>
      <c r="Q40" s="27"/>
    </row>
    <row r="41" spans="1:17" s="4" customFormat="1" ht="13.5" customHeight="1" x14ac:dyDescent="0.15">
      <c r="A41" s="65" t="s">
        <v>92</v>
      </c>
      <c r="B41" s="356" t="s">
        <v>49</v>
      </c>
      <c r="C41" s="356"/>
      <c r="D41" s="354" t="s">
        <v>72</v>
      </c>
      <c r="E41" s="354"/>
      <c r="F41" s="354"/>
      <c r="G41" s="354"/>
      <c r="H41" s="355"/>
      <c r="I41" s="155">
        <v>113</v>
      </c>
      <c r="J41" s="134">
        <v>1289</v>
      </c>
      <c r="K41" s="286">
        <v>2369175</v>
      </c>
      <c r="L41" s="88"/>
      <c r="M41" s="3"/>
      <c r="N41" s="3"/>
      <c r="O41" s="88"/>
      <c r="P41" s="3"/>
      <c r="Q41" s="3"/>
    </row>
    <row r="42" spans="1:17" s="4" customFormat="1" ht="13.5" customHeight="1" x14ac:dyDescent="0.15">
      <c r="A42" s="38"/>
      <c r="B42" s="356"/>
      <c r="C42" s="356"/>
      <c r="D42" s="357" t="s">
        <v>73</v>
      </c>
      <c r="E42" s="357"/>
      <c r="F42" s="357"/>
      <c r="G42" s="357"/>
      <c r="H42" s="358"/>
      <c r="I42" s="155">
        <v>224</v>
      </c>
      <c r="J42" s="134">
        <v>1638</v>
      </c>
      <c r="K42" s="286">
        <v>3159318</v>
      </c>
      <c r="L42" s="88"/>
      <c r="M42" s="3"/>
      <c r="N42" s="3"/>
      <c r="O42" s="88"/>
      <c r="P42" s="3"/>
      <c r="Q42" s="3"/>
    </row>
    <row r="43" spans="1:17" s="4" customFormat="1" ht="13.5" customHeight="1" x14ac:dyDescent="0.15">
      <c r="A43" s="65" t="s">
        <v>92</v>
      </c>
      <c r="B43" s="356"/>
      <c r="C43" s="356"/>
      <c r="D43" s="357" t="s">
        <v>65</v>
      </c>
      <c r="E43" s="357"/>
      <c r="F43" s="357"/>
      <c r="G43" s="357"/>
      <c r="H43" s="358"/>
      <c r="I43" s="155">
        <v>117</v>
      </c>
      <c r="J43" s="134">
        <v>1370</v>
      </c>
      <c r="K43" s="286">
        <v>2920879</v>
      </c>
      <c r="L43" s="88"/>
      <c r="M43" s="3"/>
      <c r="N43" s="3"/>
      <c r="O43" s="88"/>
      <c r="P43" s="3"/>
      <c r="Q43" s="3"/>
    </row>
    <row r="44" spans="1:17" s="4" customFormat="1" ht="13.5" customHeight="1" x14ac:dyDescent="0.15">
      <c r="A44" s="65" t="s">
        <v>92</v>
      </c>
      <c r="B44" s="356"/>
      <c r="C44" s="356"/>
      <c r="D44" s="357" t="s">
        <v>66</v>
      </c>
      <c r="E44" s="357"/>
      <c r="F44" s="357"/>
      <c r="G44" s="357"/>
      <c r="H44" s="358"/>
      <c r="I44" s="155">
        <v>104</v>
      </c>
      <c r="J44" s="134">
        <v>1255</v>
      </c>
      <c r="K44" s="286">
        <v>2708367</v>
      </c>
      <c r="L44" s="88"/>
      <c r="M44" s="3"/>
      <c r="N44" s="3"/>
      <c r="O44" s="88"/>
      <c r="P44" s="3"/>
      <c r="Q44" s="3"/>
    </row>
    <row r="45" spans="1:17" s="4" customFormat="1" ht="13.5" customHeight="1" x14ac:dyDescent="0.15">
      <c r="A45" s="38"/>
      <c r="B45" s="356"/>
      <c r="C45" s="356"/>
      <c r="D45" s="357" t="s">
        <v>67</v>
      </c>
      <c r="E45" s="357"/>
      <c r="F45" s="357"/>
      <c r="G45" s="357"/>
      <c r="H45" s="358"/>
      <c r="I45" s="155">
        <v>204</v>
      </c>
      <c r="J45" s="134">
        <v>1598</v>
      </c>
      <c r="K45" s="286">
        <v>2661352</v>
      </c>
      <c r="L45" s="88"/>
      <c r="M45" s="3"/>
      <c r="N45" s="3"/>
      <c r="O45" s="88"/>
      <c r="P45" s="3"/>
      <c r="Q45" s="3"/>
    </row>
    <row r="46" spans="1:17" s="4" customFormat="1" ht="13.5" customHeight="1" x14ac:dyDescent="0.15">
      <c r="A46" s="65" t="s">
        <v>92</v>
      </c>
      <c r="B46" s="356"/>
      <c r="C46" s="356"/>
      <c r="D46" s="357" t="s">
        <v>68</v>
      </c>
      <c r="E46" s="357"/>
      <c r="F46" s="357"/>
      <c r="G46" s="357"/>
      <c r="H46" s="358"/>
      <c r="I46" s="155">
        <v>140</v>
      </c>
      <c r="J46" s="134">
        <v>1374</v>
      </c>
      <c r="K46" s="286">
        <v>1988416</v>
      </c>
      <c r="L46" s="88"/>
      <c r="M46" s="3"/>
      <c r="N46" s="3"/>
      <c r="O46" s="88"/>
      <c r="P46" s="3"/>
      <c r="Q46" s="3"/>
    </row>
    <row r="47" spans="1:17" s="4" customFormat="1" ht="13.5" customHeight="1" x14ac:dyDescent="0.15">
      <c r="A47" s="38"/>
      <c r="B47" s="356"/>
      <c r="C47" s="356"/>
      <c r="D47" s="357" t="s">
        <v>74</v>
      </c>
      <c r="E47" s="357"/>
      <c r="F47" s="357"/>
      <c r="G47" s="357"/>
      <c r="H47" s="358"/>
      <c r="I47" s="155">
        <v>407</v>
      </c>
      <c r="J47" s="134">
        <v>1745</v>
      </c>
      <c r="K47" s="286">
        <v>1732788</v>
      </c>
      <c r="L47" s="88"/>
      <c r="M47" s="3"/>
      <c r="N47" s="3"/>
      <c r="O47" s="88"/>
      <c r="P47" s="3"/>
      <c r="Q47" s="3"/>
    </row>
    <row r="48" spans="1:17" s="4" customFormat="1" ht="13.5" customHeight="1" x14ac:dyDescent="0.15">
      <c r="A48" s="65" t="s">
        <v>92</v>
      </c>
      <c r="B48" s="356"/>
      <c r="C48" s="356"/>
      <c r="D48" s="357" t="s">
        <v>69</v>
      </c>
      <c r="E48" s="357"/>
      <c r="F48" s="357"/>
      <c r="G48" s="357"/>
      <c r="H48" s="358"/>
      <c r="I48" s="155">
        <v>115</v>
      </c>
      <c r="J48" s="134">
        <v>992</v>
      </c>
      <c r="K48" s="286">
        <v>1389916</v>
      </c>
      <c r="L48" s="88"/>
      <c r="M48" s="3"/>
      <c r="N48" s="3"/>
      <c r="O48" s="88"/>
      <c r="P48" s="3"/>
      <c r="Q48" s="3"/>
    </row>
    <row r="49" spans="1:17" s="4" customFormat="1" ht="13.5" customHeight="1" x14ac:dyDescent="0.15">
      <c r="A49" s="65" t="s">
        <v>92</v>
      </c>
      <c r="B49" s="356"/>
      <c r="C49" s="356"/>
      <c r="D49" s="357" t="s">
        <v>70</v>
      </c>
      <c r="E49" s="357"/>
      <c r="F49" s="357"/>
      <c r="G49" s="357"/>
      <c r="H49" s="358"/>
      <c r="I49" s="155">
        <v>105</v>
      </c>
      <c r="J49" s="134">
        <v>1006</v>
      </c>
      <c r="K49" s="286">
        <v>1429512</v>
      </c>
      <c r="L49" s="88"/>
      <c r="M49" s="3"/>
      <c r="N49" s="3"/>
      <c r="O49" s="88"/>
      <c r="P49" s="3"/>
      <c r="Q49" s="3"/>
    </row>
    <row r="50" spans="1:17" s="4" customFormat="1" ht="13.5" customHeight="1" x14ac:dyDescent="0.15">
      <c r="A50" s="38"/>
      <c r="B50" s="356"/>
      <c r="C50" s="356"/>
      <c r="D50" s="354">
        <v>10</v>
      </c>
      <c r="E50" s="354"/>
      <c r="F50" s="354"/>
      <c r="G50" s="354"/>
      <c r="H50" s="355"/>
      <c r="I50" s="155">
        <v>371</v>
      </c>
      <c r="J50" s="134">
        <v>1709</v>
      </c>
      <c r="K50" s="286">
        <v>1902225</v>
      </c>
      <c r="L50" s="88"/>
      <c r="M50" s="3"/>
      <c r="N50" s="3"/>
      <c r="O50" s="88"/>
      <c r="P50" s="3"/>
      <c r="Q50" s="3"/>
    </row>
    <row r="51" spans="1:17" s="4" customFormat="1" ht="13.5" customHeight="1" x14ac:dyDescent="0.15">
      <c r="A51" s="65" t="s">
        <v>92</v>
      </c>
      <c r="B51" s="356"/>
      <c r="C51" s="356"/>
      <c r="D51" s="354">
        <v>11</v>
      </c>
      <c r="E51" s="354"/>
      <c r="F51" s="354"/>
      <c r="G51" s="354"/>
      <c r="H51" s="355"/>
      <c r="I51" s="155">
        <v>113</v>
      </c>
      <c r="J51" s="134">
        <v>1159</v>
      </c>
      <c r="K51" s="286">
        <v>1553498</v>
      </c>
      <c r="L51" s="88"/>
      <c r="M51" s="3"/>
      <c r="N51" s="3"/>
      <c r="O51" s="88"/>
      <c r="P51" s="3"/>
      <c r="Q51" s="3"/>
    </row>
    <row r="52" spans="1:17" s="4" customFormat="1" ht="13.5" customHeight="1" x14ac:dyDescent="0.15">
      <c r="A52" s="37"/>
      <c r="B52" s="356"/>
      <c r="C52" s="356"/>
      <c r="D52" s="354" t="s">
        <v>75</v>
      </c>
      <c r="E52" s="354"/>
      <c r="F52" s="354"/>
      <c r="G52" s="354"/>
      <c r="H52" s="355"/>
      <c r="I52" s="155">
        <v>354</v>
      </c>
      <c r="J52" s="134">
        <v>1502</v>
      </c>
      <c r="K52" s="286">
        <v>1847078</v>
      </c>
      <c r="L52" s="88"/>
      <c r="M52" s="3"/>
      <c r="N52" s="3"/>
      <c r="O52" s="88"/>
      <c r="P52" s="3"/>
      <c r="Q52" s="3"/>
    </row>
    <row r="53" spans="1:17" s="4" customFormat="1" ht="13.5" customHeight="1" x14ac:dyDescent="0.15">
      <c r="A53" s="65" t="s">
        <v>92</v>
      </c>
      <c r="B53" s="356"/>
      <c r="C53" s="356"/>
      <c r="D53" s="354">
        <v>13</v>
      </c>
      <c r="E53" s="354"/>
      <c r="F53" s="354"/>
      <c r="G53" s="354"/>
      <c r="H53" s="355"/>
      <c r="I53" s="155">
        <v>101</v>
      </c>
      <c r="J53" s="134">
        <v>908</v>
      </c>
      <c r="K53" s="286">
        <v>1085165</v>
      </c>
      <c r="L53" s="88"/>
      <c r="M53" s="3"/>
      <c r="N53" s="3"/>
      <c r="O53" s="88"/>
      <c r="P53" s="3"/>
      <c r="Q53" s="3"/>
    </row>
    <row r="54" spans="1:17" s="4" customFormat="1" ht="13.5" customHeight="1" x14ac:dyDescent="0.15">
      <c r="A54" s="37" t="s">
        <v>93</v>
      </c>
      <c r="B54" s="356"/>
      <c r="C54" s="356"/>
      <c r="D54" s="354">
        <v>14</v>
      </c>
      <c r="E54" s="354"/>
      <c r="F54" s="354"/>
      <c r="G54" s="354"/>
      <c r="H54" s="355"/>
      <c r="I54" s="155">
        <v>92</v>
      </c>
      <c r="J54" s="134" t="s">
        <v>58</v>
      </c>
      <c r="K54" s="286" t="s">
        <v>58</v>
      </c>
      <c r="L54" s="10"/>
      <c r="M54" s="10"/>
      <c r="N54" s="10"/>
      <c r="O54" s="10"/>
      <c r="P54" s="10"/>
      <c r="Q54" s="10"/>
    </row>
    <row r="55" spans="1:17" s="4" customFormat="1" ht="13.5" customHeight="1" x14ac:dyDescent="0.15">
      <c r="A55" s="37"/>
      <c r="B55" s="356"/>
      <c r="C55" s="356"/>
      <c r="D55" s="354">
        <v>15</v>
      </c>
      <c r="E55" s="354"/>
      <c r="F55" s="354"/>
      <c r="G55" s="354"/>
      <c r="H55" s="355"/>
      <c r="I55" s="155">
        <v>306</v>
      </c>
      <c r="J55" s="134" t="s">
        <v>58</v>
      </c>
      <c r="K55" s="286" t="s">
        <v>58</v>
      </c>
      <c r="L55" s="10"/>
      <c r="M55" s="10"/>
      <c r="N55" s="10"/>
      <c r="O55" s="10"/>
      <c r="P55" s="10"/>
      <c r="Q55" s="10"/>
    </row>
    <row r="56" spans="1:17" s="4" customFormat="1" ht="13.5" customHeight="1" x14ac:dyDescent="0.15">
      <c r="A56" s="37" t="s">
        <v>93</v>
      </c>
      <c r="B56" s="356"/>
      <c r="C56" s="356"/>
      <c r="D56" s="354">
        <v>16</v>
      </c>
      <c r="E56" s="354"/>
      <c r="F56" s="354"/>
      <c r="G56" s="354"/>
      <c r="H56" s="355"/>
      <c r="I56" s="155">
        <v>99</v>
      </c>
      <c r="J56" s="134">
        <v>895</v>
      </c>
      <c r="K56" s="286" t="s">
        <v>58</v>
      </c>
      <c r="L56" s="10"/>
      <c r="M56" s="10"/>
      <c r="N56" s="10"/>
      <c r="O56" s="10"/>
      <c r="P56" s="10"/>
      <c r="Q56" s="10"/>
    </row>
    <row r="57" spans="1:17" s="4" customFormat="1" ht="13.5" customHeight="1" x14ac:dyDescent="0.15">
      <c r="A57" s="37"/>
      <c r="B57" s="356"/>
      <c r="C57" s="356"/>
      <c r="D57" s="354" t="s">
        <v>105</v>
      </c>
      <c r="E57" s="354"/>
      <c r="F57" s="354"/>
      <c r="G57" s="354"/>
      <c r="H57" s="355"/>
      <c r="I57" s="156">
        <v>293</v>
      </c>
      <c r="J57" s="136">
        <v>1301</v>
      </c>
      <c r="K57" s="286" t="s">
        <v>58</v>
      </c>
      <c r="L57" s="109"/>
      <c r="M57" s="109"/>
      <c r="N57" s="109"/>
      <c r="O57" s="109"/>
      <c r="P57" s="109"/>
      <c r="Q57" s="109"/>
    </row>
    <row r="58" spans="1:17" s="4" customFormat="1" ht="13.5" customHeight="1" x14ac:dyDescent="0.15">
      <c r="A58" s="37" t="s">
        <v>93</v>
      </c>
      <c r="B58" s="356"/>
      <c r="C58" s="356"/>
      <c r="D58" s="354">
        <v>18</v>
      </c>
      <c r="E58" s="354"/>
      <c r="F58" s="354"/>
      <c r="G58" s="354"/>
      <c r="H58" s="355"/>
      <c r="I58" s="156">
        <v>88</v>
      </c>
      <c r="J58" s="136">
        <v>857</v>
      </c>
      <c r="K58" s="286">
        <v>1057951</v>
      </c>
      <c r="L58" s="109"/>
      <c r="M58" s="109"/>
      <c r="N58" s="109"/>
      <c r="O58" s="109"/>
      <c r="P58" s="109"/>
      <c r="Q58" s="109"/>
    </row>
    <row r="59" spans="1:17" s="1" customFormat="1" ht="13.5" customHeight="1" x14ac:dyDescent="0.15">
      <c r="A59" s="37" t="s">
        <v>93</v>
      </c>
      <c r="B59" s="356"/>
      <c r="C59" s="356"/>
      <c r="D59" s="354">
        <v>19</v>
      </c>
      <c r="E59" s="354"/>
      <c r="F59" s="354"/>
      <c r="G59" s="354"/>
      <c r="H59" s="355"/>
      <c r="I59" s="156">
        <v>88</v>
      </c>
      <c r="J59" s="136">
        <v>839</v>
      </c>
      <c r="K59" s="286" t="s">
        <v>58</v>
      </c>
      <c r="L59" s="109"/>
      <c r="M59" s="109"/>
      <c r="N59" s="109"/>
      <c r="O59" s="109"/>
      <c r="P59" s="109"/>
      <c r="Q59" s="109"/>
    </row>
    <row r="60" spans="1:17" s="4" customFormat="1" ht="13.5" customHeight="1" x14ac:dyDescent="0.15">
      <c r="A60" s="37" t="s">
        <v>93</v>
      </c>
      <c r="B60" s="356"/>
      <c r="C60" s="356"/>
      <c r="D60" s="354">
        <v>20</v>
      </c>
      <c r="E60" s="354"/>
      <c r="F60" s="354"/>
      <c r="G60" s="354"/>
      <c r="H60" s="355"/>
      <c r="I60" s="156">
        <v>99</v>
      </c>
      <c r="J60" s="136">
        <v>848</v>
      </c>
      <c r="K60" s="286">
        <v>1085537</v>
      </c>
      <c r="L60" s="109"/>
      <c r="M60" s="109"/>
      <c r="N60" s="109"/>
      <c r="O60" s="109"/>
      <c r="P60" s="109"/>
      <c r="Q60" s="109"/>
    </row>
    <row r="61" spans="1:17" s="38" customFormat="1" ht="13.5" customHeight="1" x14ac:dyDescent="0.15">
      <c r="A61" s="37" t="s">
        <v>93</v>
      </c>
      <c r="B61" s="356"/>
      <c r="C61" s="356"/>
      <c r="D61" s="354">
        <v>21</v>
      </c>
      <c r="E61" s="354"/>
      <c r="F61" s="354"/>
      <c r="G61" s="354"/>
      <c r="H61" s="355"/>
      <c r="I61" s="116">
        <v>82</v>
      </c>
      <c r="J61" s="109">
        <v>734</v>
      </c>
      <c r="K61" s="275">
        <v>861866</v>
      </c>
      <c r="L61" s="140"/>
      <c r="M61" s="140"/>
      <c r="N61" s="140"/>
      <c r="O61" s="140"/>
      <c r="P61" s="140"/>
      <c r="Q61" s="140"/>
    </row>
    <row r="62" spans="1:17" s="4" customFormat="1" ht="13.5" customHeight="1" x14ac:dyDescent="0.15">
      <c r="A62" s="37" t="s">
        <v>93</v>
      </c>
      <c r="B62" s="356"/>
      <c r="C62" s="356"/>
      <c r="D62" s="354" t="s">
        <v>203</v>
      </c>
      <c r="E62" s="354"/>
      <c r="F62" s="354"/>
      <c r="G62" s="354"/>
      <c r="H62" s="355"/>
      <c r="I62" s="116">
        <v>77</v>
      </c>
      <c r="J62" s="109">
        <v>684</v>
      </c>
      <c r="K62" s="275">
        <v>774229</v>
      </c>
      <c r="L62" s="109"/>
      <c r="M62" s="109"/>
      <c r="N62" s="109"/>
      <c r="O62" s="109"/>
      <c r="P62" s="109"/>
      <c r="Q62" s="109"/>
    </row>
    <row r="63" spans="1:17" x14ac:dyDescent="0.15">
      <c r="A63" s="37" t="s">
        <v>93</v>
      </c>
      <c r="B63" s="363" t="s">
        <v>210</v>
      </c>
      <c r="C63" s="363"/>
      <c r="D63" s="354">
        <v>23</v>
      </c>
      <c r="E63" s="354"/>
      <c r="F63" s="354"/>
      <c r="G63" s="354"/>
      <c r="H63" s="355"/>
      <c r="I63" s="116">
        <v>93</v>
      </c>
      <c r="J63" s="109">
        <v>682</v>
      </c>
      <c r="K63" s="275">
        <v>899409</v>
      </c>
      <c r="L63" s="11"/>
      <c r="M63" s="11"/>
      <c r="N63" s="11"/>
      <c r="O63" s="11"/>
      <c r="P63" s="11"/>
      <c r="Q63" s="11"/>
    </row>
    <row r="64" spans="1:17" x14ac:dyDescent="0.15">
      <c r="A64" s="37" t="s">
        <v>213</v>
      </c>
      <c r="B64" s="363"/>
      <c r="C64" s="363"/>
      <c r="D64" s="354">
        <v>24</v>
      </c>
      <c r="E64" s="354"/>
      <c r="F64" s="354"/>
      <c r="G64" s="354"/>
      <c r="H64" s="355"/>
      <c r="I64" s="116">
        <v>73</v>
      </c>
      <c r="J64" s="109">
        <v>619</v>
      </c>
      <c r="K64" s="275">
        <v>729114</v>
      </c>
      <c r="L64" s="11"/>
      <c r="M64" s="11"/>
      <c r="N64" s="11"/>
      <c r="O64" s="11"/>
      <c r="P64" s="11"/>
      <c r="Q64" s="11"/>
    </row>
    <row r="65" spans="1:17" x14ac:dyDescent="0.15">
      <c r="A65" s="37" t="s">
        <v>93</v>
      </c>
      <c r="B65" s="379"/>
      <c r="C65" s="379"/>
      <c r="D65" s="354">
        <v>25</v>
      </c>
      <c r="E65" s="354"/>
      <c r="F65" s="354"/>
      <c r="G65" s="354"/>
      <c r="H65" s="355"/>
      <c r="I65" s="187">
        <v>64</v>
      </c>
      <c r="J65" s="123">
        <v>541</v>
      </c>
      <c r="K65" s="131">
        <v>649025</v>
      </c>
      <c r="L65" s="11"/>
      <c r="M65" s="11"/>
      <c r="N65" s="11"/>
      <c r="O65" s="11"/>
      <c r="P65" s="11"/>
      <c r="Q65" s="11"/>
    </row>
    <row r="66" spans="1:17" x14ac:dyDescent="0.15">
      <c r="A66" s="37" t="s">
        <v>93</v>
      </c>
      <c r="B66" s="379"/>
      <c r="C66" s="379"/>
      <c r="D66" s="354">
        <v>26</v>
      </c>
      <c r="E66" s="354"/>
      <c r="F66" s="354"/>
      <c r="G66" s="354"/>
      <c r="H66" s="355"/>
      <c r="I66" s="187">
        <v>61</v>
      </c>
      <c r="J66" s="123">
        <v>568</v>
      </c>
      <c r="K66" s="131">
        <v>756308</v>
      </c>
      <c r="L66" s="11"/>
      <c r="M66" s="11"/>
      <c r="N66" s="11"/>
      <c r="O66" s="11"/>
      <c r="P66" s="11"/>
      <c r="Q66" s="11"/>
    </row>
    <row r="67" spans="1:17" x14ac:dyDescent="0.15">
      <c r="A67" s="37" t="s">
        <v>93</v>
      </c>
      <c r="B67" s="363" t="s">
        <v>210</v>
      </c>
      <c r="C67" s="363"/>
      <c r="D67" s="354" t="s">
        <v>342</v>
      </c>
      <c r="E67" s="354"/>
      <c r="F67" s="354"/>
      <c r="G67" s="354"/>
      <c r="H67" s="355"/>
      <c r="I67" s="187">
        <v>69</v>
      </c>
      <c r="J67" s="123">
        <v>618</v>
      </c>
      <c r="K67" s="131">
        <v>810812</v>
      </c>
      <c r="L67" s="11"/>
      <c r="M67" s="11"/>
      <c r="N67" s="11"/>
      <c r="O67" s="11"/>
      <c r="P67" s="11"/>
      <c r="Q67" s="11"/>
    </row>
    <row r="68" spans="1:17" x14ac:dyDescent="0.15">
      <c r="A68" s="37" t="s">
        <v>200</v>
      </c>
      <c r="B68" s="379"/>
      <c r="C68" s="379"/>
      <c r="D68" s="354">
        <v>29</v>
      </c>
      <c r="E68" s="354"/>
      <c r="F68" s="354"/>
      <c r="G68" s="354"/>
      <c r="H68" s="355"/>
      <c r="I68" s="187">
        <v>52</v>
      </c>
      <c r="J68" s="123">
        <v>530</v>
      </c>
      <c r="K68" s="131">
        <v>641790</v>
      </c>
      <c r="L68" s="11"/>
      <c r="M68" s="11"/>
      <c r="N68" s="11"/>
      <c r="O68" s="11"/>
      <c r="P68" s="11"/>
      <c r="Q68" s="11"/>
    </row>
    <row r="69" spans="1:17" x14ac:dyDescent="0.15">
      <c r="A69" s="37" t="s">
        <v>200</v>
      </c>
      <c r="B69" s="379"/>
      <c r="C69" s="379"/>
      <c r="D69" s="354">
        <v>30</v>
      </c>
      <c r="E69" s="354"/>
      <c r="F69" s="354"/>
      <c r="G69" s="354"/>
      <c r="H69" s="355"/>
      <c r="I69" s="187">
        <v>51</v>
      </c>
      <c r="J69" s="123">
        <v>531</v>
      </c>
      <c r="K69" s="131">
        <v>705773</v>
      </c>
      <c r="L69" s="11"/>
      <c r="M69" s="11"/>
      <c r="N69" s="11"/>
      <c r="O69" s="11"/>
      <c r="P69" s="11"/>
      <c r="Q69" s="11"/>
    </row>
    <row r="70" spans="1:17" x14ac:dyDescent="0.15">
      <c r="A70" s="37" t="s">
        <v>200</v>
      </c>
      <c r="B70" s="356" t="s">
        <v>340</v>
      </c>
      <c r="C70" s="356"/>
      <c r="D70" s="354" t="s">
        <v>352</v>
      </c>
      <c r="E70" s="354"/>
      <c r="F70" s="354"/>
      <c r="G70" s="354"/>
      <c r="H70" s="355"/>
      <c r="I70" s="187">
        <v>56</v>
      </c>
      <c r="J70" s="123">
        <v>607</v>
      </c>
      <c r="K70" s="131">
        <v>920695</v>
      </c>
      <c r="L70" s="11"/>
      <c r="M70" s="11"/>
      <c r="N70" s="11"/>
      <c r="O70" s="11"/>
      <c r="P70" s="11"/>
      <c r="Q70" s="11"/>
    </row>
    <row r="71" spans="1:17" x14ac:dyDescent="0.15">
      <c r="A71" s="37" t="s">
        <v>200</v>
      </c>
      <c r="B71" s="356"/>
      <c r="C71" s="356"/>
      <c r="D71" s="354">
        <v>2</v>
      </c>
      <c r="E71" s="354"/>
      <c r="F71" s="354"/>
      <c r="G71" s="354"/>
      <c r="H71" s="355"/>
      <c r="I71" s="187">
        <v>54</v>
      </c>
      <c r="J71" s="123">
        <v>601</v>
      </c>
      <c r="K71" s="131">
        <v>1020675</v>
      </c>
      <c r="L71" s="11"/>
      <c r="M71" s="11"/>
      <c r="N71" s="11"/>
      <c r="O71" s="11"/>
      <c r="P71" s="11"/>
      <c r="Q71" s="11"/>
    </row>
    <row r="72" spans="1:17" x14ac:dyDescent="0.15">
      <c r="A72" s="37" t="s">
        <v>200</v>
      </c>
      <c r="B72" s="354" t="s">
        <v>399</v>
      </c>
      <c r="C72" s="354"/>
      <c r="D72" s="354">
        <v>3</v>
      </c>
      <c r="E72" s="354"/>
      <c r="F72" s="354"/>
      <c r="G72" s="354"/>
      <c r="H72" s="355"/>
      <c r="I72" s="187">
        <v>48</v>
      </c>
      <c r="J72" s="123">
        <v>526</v>
      </c>
      <c r="K72" s="131">
        <v>842103</v>
      </c>
      <c r="L72" s="11"/>
      <c r="M72" s="11"/>
      <c r="N72" s="11"/>
      <c r="O72" s="11"/>
      <c r="P72" s="11"/>
      <c r="Q72" s="11"/>
    </row>
    <row r="73" spans="1:17" x14ac:dyDescent="0.15">
      <c r="A73" s="37"/>
      <c r="B73" s="356"/>
      <c r="C73" s="356"/>
      <c r="D73" s="354">
        <v>4</v>
      </c>
      <c r="E73" s="354"/>
      <c r="F73" s="354"/>
      <c r="G73" s="354"/>
      <c r="H73" s="355"/>
      <c r="I73" s="303">
        <v>96</v>
      </c>
      <c r="J73" s="302">
        <v>593</v>
      </c>
      <c r="K73" s="304">
        <v>840527</v>
      </c>
      <c r="L73" s="11"/>
      <c r="M73" s="11"/>
      <c r="N73" s="11"/>
      <c r="O73" s="11"/>
      <c r="P73" s="11"/>
      <c r="Q73" s="11"/>
    </row>
    <row r="74" spans="1:17" ht="14.25" thickBot="1" x14ac:dyDescent="0.2">
      <c r="A74" s="305"/>
      <c r="B74" s="297"/>
      <c r="C74" s="297"/>
      <c r="D74" s="352">
        <v>5</v>
      </c>
      <c r="E74" s="352"/>
      <c r="F74" s="352"/>
      <c r="G74" s="352"/>
      <c r="H74" s="353"/>
      <c r="I74" s="234">
        <v>98</v>
      </c>
      <c r="J74" s="235">
        <v>673</v>
      </c>
      <c r="K74" s="290">
        <v>959112</v>
      </c>
      <c r="L74" s="11"/>
      <c r="M74" s="11"/>
      <c r="N74" s="11"/>
      <c r="O74" s="11"/>
      <c r="P74" s="11"/>
      <c r="Q74" s="11"/>
    </row>
    <row r="75" spans="1:17" x14ac:dyDescent="0.15">
      <c r="A75" s="185" t="s">
        <v>332</v>
      </c>
      <c r="B75" s="11"/>
      <c r="C75" s="11"/>
    </row>
  </sheetData>
  <mergeCells count="114">
    <mergeCell ref="B73:C73"/>
    <mergeCell ref="D73:H73"/>
    <mergeCell ref="B62:C62"/>
    <mergeCell ref="D62:H62"/>
    <mergeCell ref="B67:C67"/>
    <mergeCell ref="D67:H67"/>
    <mergeCell ref="D68:H68"/>
    <mergeCell ref="D65:H65"/>
    <mergeCell ref="B63:C63"/>
    <mergeCell ref="D63:H63"/>
    <mergeCell ref="B64:C64"/>
    <mergeCell ref="D64:H64"/>
    <mergeCell ref="D66:H66"/>
    <mergeCell ref="D71:H71"/>
    <mergeCell ref="D72:H72"/>
    <mergeCell ref="B72:C72"/>
    <mergeCell ref="B65:C65"/>
    <mergeCell ref="B66:C66"/>
    <mergeCell ref="B68:C68"/>
    <mergeCell ref="B69:C69"/>
    <mergeCell ref="B71:C71"/>
    <mergeCell ref="B46:C46"/>
    <mergeCell ref="D48:H48"/>
    <mergeCell ref="B52:C52"/>
    <mergeCell ref="D34:H34"/>
    <mergeCell ref="D35:H35"/>
    <mergeCell ref="B35:C35"/>
    <mergeCell ref="D69:H69"/>
    <mergeCell ref="B70:C70"/>
    <mergeCell ref="D70:H70"/>
    <mergeCell ref="B45:C45"/>
    <mergeCell ref="D45:H45"/>
    <mergeCell ref="B59:C59"/>
    <mergeCell ref="D53:H53"/>
    <mergeCell ref="B61:C61"/>
    <mergeCell ref="D61:H61"/>
    <mergeCell ref="D57:H57"/>
    <mergeCell ref="D52:H52"/>
    <mergeCell ref="B53:C53"/>
    <mergeCell ref="B49:C49"/>
    <mergeCell ref="D51:H51"/>
    <mergeCell ref="B54:C54"/>
    <mergeCell ref="D54:H54"/>
    <mergeCell ref="D22:H22"/>
    <mergeCell ref="D24:H24"/>
    <mergeCell ref="B26:C26"/>
    <mergeCell ref="D26:H26"/>
    <mergeCell ref="D36:H36"/>
    <mergeCell ref="D33:H33"/>
    <mergeCell ref="B42:C42"/>
    <mergeCell ref="D42:H42"/>
    <mergeCell ref="B43:C43"/>
    <mergeCell ref="D43:H43"/>
    <mergeCell ref="D37:H37"/>
    <mergeCell ref="D21:H21"/>
    <mergeCell ref="D18:H18"/>
    <mergeCell ref="D16:H16"/>
    <mergeCell ref="D15:H15"/>
    <mergeCell ref="D20:H20"/>
    <mergeCell ref="D4:H4"/>
    <mergeCell ref="D13:H13"/>
    <mergeCell ref="D12:H12"/>
    <mergeCell ref="D11:H11"/>
    <mergeCell ref="D10:H10"/>
    <mergeCell ref="D6:H6"/>
    <mergeCell ref="D5:H5"/>
    <mergeCell ref="D19:H19"/>
    <mergeCell ref="A1:Q1"/>
    <mergeCell ref="B47:C47"/>
    <mergeCell ref="D47:H47"/>
    <mergeCell ref="D25:H25"/>
    <mergeCell ref="D27:H27"/>
    <mergeCell ref="D14:H14"/>
    <mergeCell ref="D59:H59"/>
    <mergeCell ref="B60:C60"/>
    <mergeCell ref="D60:H60"/>
    <mergeCell ref="B55:C55"/>
    <mergeCell ref="D55:H55"/>
    <mergeCell ref="B56:C56"/>
    <mergeCell ref="D46:H46"/>
    <mergeCell ref="D56:H56"/>
    <mergeCell ref="B57:C57"/>
    <mergeCell ref="B58:C58"/>
    <mergeCell ref="D58:H58"/>
    <mergeCell ref="D49:H49"/>
    <mergeCell ref="B50:C50"/>
    <mergeCell ref="D50:H50"/>
    <mergeCell ref="B51:C51"/>
    <mergeCell ref="B48:C48"/>
    <mergeCell ref="B44:C44"/>
    <mergeCell ref="D74:H74"/>
    <mergeCell ref="O2:Q2"/>
    <mergeCell ref="L2:N2"/>
    <mergeCell ref="I2:K2"/>
    <mergeCell ref="D44:H44"/>
    <mergeCell ref="B30:C30"/>
    <mergeCell ref="D30:H30"/>
    <mergeCell ref="D28:H28"/>
    <mergeCell ref="D29:H29"/>
    <mergeCell ref="D31:H31"/>
    <mergeCell ref="B41:C41"/>
    <mergeCell ref="D41:H41"/>
    <mergeCell ref="O39:Q39"/>
    <mergeCell ref="B40:H40"/>
    <mergeCell ref="D23:H23"/>
    <mergeCell ref="I39:K39"/>
    <mergeCell ref="L39:N39"/>
    <mergeCell ref="D32:H32"/>
    <mergeCell ref="B33:C33"/>
    <mergeCell ref="B3:H3"/>
    <mergeCell ref="D17:H17"/>
    <mergeCell ref="D9:H9"/>
    <mergeCell ref="D8:H8"/>
    <mergeCell ref="D7:H7"/>
  </mergeCells>
  <phoneticPr fontId="3"/>
  <printOptions horizontalCentered="1"/>
  <pageMargins left="0.59055118110236227" right="0.59055118110236227" top="0.98425196850393704" bottom="0.59055118110236227" header="0.51181102362204722" footer="0.51181102362204722"/>
  <pageSetup paperSize="9" scale="7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1"/>
  </sheetPr>
  <dimension ref="A1:I18"/>
  <sheetViews>
    <sheetView view="pageBreakPreview" zoomScaleNormal="110" zoomScaleSheetLayoutView="100" workbookViewId="0">
      <pane xSplit="3" ySplit="3" topLeftCell="D7" activePane="bottomRight" state="frozen"/>
      <selection activeCell="CM21" sqref="CM21"/>
      <selection pane="topRight" activeCell="CM21" sqref="CM21"/>
      <selection pane="bottomLeft" activeCell="CM21" sqref="CM21"/>
      <selection pane="bottomRight" sqref="A1:I1"/>
    </sheetView>
  </sheetViews>
  <sheetFormatPr defaultRowHeight="13.5" x14ac:dyDescent="0.15"/>
  <cols>
    <col min="1" max="1" width="2.375" style="6" customWidth="1"/>
    <col min="2" max="2" width="12.25" style="6" customWidth="1"/>
    <col min="3" max="3" width="1.75" style="6" customWidth="1"/>
    <col min="4" max="4" width="10.875" style="6" customWidth="1"/>
    <col min="5" max="5" width="11.125" style="6" bestFit="1" customWidth="1"/>
    <col min="6" max="6" width="10.5" style="6" customWidth="1"/>
    <col min="7" max="7" width="11.125" style="6" bestFit="1" customWidth="1"/>
    <col min="8" max="8" width="14.125" style="6" customWidth="1"/>
    <col min="9" max="9" width="11.125" style="6" bestFit="1" customWidth="1"/>
    <col min="10" max="16384" width="9" style="6"/>
  </cols>
  <sheetData>
    <row r="1" spans="1:9" ht="30" customHeight="1" thickBot="1" x14ac:dyDescent="0.2">
      <c r="A1" s="332" t="s">
        <v>353</v>
      </c>
      <c r="B1" s="332"/>
      <c r="C1" s="332"/>
      <c r="D1" s="332"/>
      <c r="E1" s="332"/>
      <c r="F1" s="332"/>
      <c r="G1" s="332"/>
      <c r="H1" s="332"/>
      <c r="I1" s="332"/>
    </row>
    <row r="2" spans="1:9" ht="21" customHeight="1" x14ac:dyDescent="0.15">
      <c r="A2" s="383" t="s">
        <v>205</v>
      </c>
      <c r="B2" s="383"/>
      <c r="C2" s="384"/>
      <c r="D2" s="380" t="s">
        <v>146</v>
      </c>
      <c r="E2" s="381"/>
      <c r="F2" s="380" t="s">
        <v>147</v>
      </c>
      <c r="G2" s="381"/>
      <c r="H2" s="380" t="s">
        <v>144</v>
      </c>
      <c r="I2" s="382"/>
    </row>
    <row r="3" spans="1:9" ht="21" customHeight="1" x14ac:dyDescent="0.15">
      <c r="A3" s="385"/>
      <c r="B3" s="385"/>
      <c r="C3" s="386"/>
      <c r="D3" s="128"/>
      <c r="E3" s="149" t="s">
        <v>206</v>
      </c>
      <c r="F3" s="129"/>
      <c r="G3" s="149" t="s">
        <v>206</v>
      </c>
      <c r="H3" s="126"/>
      <c r="I3" s="149" t="s">
        <v>206</v>
      </c>
    </row>
    <row r="4" spans="1:9" ht="10.5" customHeight="1" x14ac:dyDescent="0.15">
      <c r="A4" s="22"/>
      <c r="B4" s="22"/>
      <c r="C4" s="144"/>
      <c r="D4" s="16"/>
      <c r="E4" s="151"/>
      <c r="F4" s="16"/>
      <c r="G4" s="151"/>
      <c r="H4" s="145"/>
      <c r="I4" s="151"/>
    </row>
    <row r="5" spans="1:9" s="8" customFormat="1" ht="16.5" customHeight="1" x14ac:dyDescent="0.15">
      <c r="A5" s="12"/>
      <c r="B5" s="146" t="s">
        <v>207</v>
      </c>
      <c r="C5" s="130"/>
      <c r="D5" s="236">
        <v>1269</v>
      </c>
      <c r="E5" s="237">
        <v>100</v>
      </c>
      <c r="F5" s="236">
        <v>22716</v>
      </c>
      <c r="G5" s="237">
        <v>100</v>
      </c>
      <c r="H5" s="236">
        <v>52078335</v>
      </c>
      <c r="I5" s="238">
        <v>100</v>
      </c>
    </row>
    <row r="6" spans="1:9" s="8" customFormat="1" ht="11.25" customHeight="1" x14ac:dyDescent="0.15">
      <c r="A6" s="12"/>
      <c r="B6" s="146"/>
      <c r="C6" s="130"/>
      <c r="D6" s="200"/>
      <c r="E6" s="239"/>
      <c r="F6" s="201"/>
      <c r="G6" s="240"/>
      <c r="H6" s="241"/>
      <c r="I6" s="242"/>
    </row>
    <row r="7" spans="1:9" ht="16.5" customHeight="1" x14ac:dyDescent="0.15">
      <c r="A7" s="32"/>
      <c r="B7" s="147" t="s">
        <v>34</v>
      </c>
      <c r="C7" s="131"/>
      <c r="D7" s="243">
        <v>26</v>
      </c>
      <c r="E7" s="239">
        <f t="shared" ref="E7:E12" si="0">D7/$D$5*100</f>
        <v>2.048857368006304</v>
      </c>
      <c r="F7" s="244">
        <v>490</v>
      </c>
      <c r="G7" s="239">
        <f>F7/$F$5*100</f>
        <v>2.1570699066737102</v>
      </c>
      <c r="H7" s="245">
        <v>1176348</v>
      </c>
      <c r="I7" s="242">
        <f>H7/$H$5*100</f>
        <v>2.2588049329918096</v>
      </c>
    </row>
    <row r="8" spans="1:9" ht="16.5" customHeight="1" x14ac:dyDescent="0.15">
      <c r="A8" s="1"/>
      <c r="B8" s="147" t="s">
        <v>35</v>
      </c>
      <c r="C8" s="131"/>
      <c r="D8" s="246">
        <v>102</v>
      </c>
      <c r="E8" s="239">
        <f t="shared" si="0"/>
        <v>8.0378250591016549</v>
      </c>
      <c r="F8" s="247">
        <v>1848</v>
      </c>
      <c r="G8" s="239">
        <f t="shared" ref="G8:G16" si="1">F8/$F$5*100</f>
        <v>8.1352350765979917</v>
      </c>
      <c r="H8" s="248">
        <v>3950398</v>
      </c>
      <c r="I8" s="242">
        <f t="shared" ref="I8:I15" si="2">H8/$H$5*100</f>
        <v>7.5854921245082041</v>
      </c>
    </row>
    <row r="9" spans="1:9" ht="16.5" customHeight="1" x14ac:dyDescent="0.15">
      <c r="A9" s="1"/>
      <c r="B9" s="147" t="s">
        <v>36</v>
      </c>
      <c r="C9" s="131"/>
      <c r="D9" s="246">
        <v>213</v>
      </c>
      <c r="E9" s="239">
        <f t="shared" si="0"/>
        <v>16.784869976359339</v>
      </c>
      <c r="F9" s="247">
        <v>3405</v>
      </c>
      <c r="G9" s="239">
        <f t="shared" si="1"/>
        <v>14.989434759640782</v>
      </c>
      <c r="H9" s="248">
        <v>7244914</v>
      </c>
      <c r="I9" s="242">
        <f t="shared" si="2"/>
        <v>13.911569945544533</v>
      </c>
    </row>
    <row r="10" spans="1:9" ht="16.5" customHeight="1" x14ac:dyDescent="0.15">
      <c r="A10" s="1"/>
      <c r="B10" s="147" t="s">
        <v>37</v>
      </c>
      <c r="C10" s="131"/>
      <c r="D10" s="246">
        <v>326</v>
      </c>
      <c r="E10" s="239">
        <f t="shared" si="0"/>
        <v>25.689519306540582</v>
      </c>
      <c r="F10" s="247">
        <v>7119</v>
      </c>
      <c r="G10" s="239">
        <f t="shared" si="1"/>
        <v>31.339144215530901</v>
      </c>
      <c r="H10" s="248">
        <v>19569123</v>
      </c>
      <c r="I10" s="242">
        <f t="shared" si="2"/>
        <v>37.576322284496996</v>
      </c>
    </row>
    <row r="11" spans="1:9" ht="16.5" customHeight="1" x14ac:dyDescent="0.15">
      <c r="A11" s="1"/>
      <c r="B11" s="147" t="s">
        <v>38</v>
      </c>
      <c r="C11" s="131"/>
      <c r="D11" s="246">
        <v>297</v>
      </c>
      <c r="E11" s="239">
        <f t="shared" si="0"/>
        <v>23.404255319148938</v>
      </c>
      <c r="F11" s="247">
        <v>4957</v>
      </c>
      <c r="G11" s="239">
        <f t="shared" si="1"/>
        <v>21.821623525268532</v>
      </c>
      <c r="H11" s="248">
        <v>9806812</v>
      </c>
      <c r="I11" s="242">
        <f t="shared" si="2"/>
        <v>18.830886202487079</v>
      </c>
    </row>
    <row r="12" spans="1:9" ht="16.5" customHeight="1" x14ac:dyDescent="0.15">
      <c r="A12" s="132"/>
      <c r="B12" s="147" t="s">
        <v>39</v>
      </c>
      <c r="C12" s="97"/>
      <c r="D12" s="246">
        <v>40</v>
      </c>
      <c r="E12" s="239">
        <f t="shared" si="0"/>
        <v>3.1520882584712369</v>
      </c>
      <c r="F12" s="247">
        <v>721</v>
      </c>
      <c r="G12" s="239">
        <f t="shared" si="1"/>
        <v>3.173974291248459</v>
      </c>
      <c r="H12" s="248">
        <v>1028593</v>
      </c>
      <c r="I12" s="242">
        <f t="shared" si="2"/>
        <v>1.9750881052552853</v>
      </c>
    </row>
    <row r="13" spans="1:9" s="4" customFormat="1" ht="16.5" customHeight="1" x14ac:dyDescent="0.15">
      <c r="A13" s="132"/>
      <c r="B13" s="147" t="s">
        <v>40</v>
      </c>
      <c r="C13" s="97"/>
      <c r="D13" s="246">
        <v>66</v>
      </c>
      <c r="E13" s="239">
        <f t="shared" ref="E13:E16" si="3">D13/$D$5*100</f>
        <v>5.2009456264775409</v>
      </c>
      <c r="F13" s="247">
        <v>1286</v>
      </c>
      <c r="G13" s="239">
        <f t="shared" si="1"/>
        <v>5.6612079591477373</v>
      </c>
      <c r="H13" s="248">
        <v>3613236</v>
      </c>
      <c r="I13" s="242">
        <f t="shared" si="2"/>
        <v>6.938078953561015</v>
      </c>
    </row>
    <row r="14" spans="1:9" s="4" customFormat="1" ht="16.5" customHeight="1" x14ac:dyDescent="0.15">
      <c r="A14" s="132"/>
      <c r="B14" s="147" t="s">
        <v>41</v>
      </c>
      <c r="C14" s="97"/>
      <c r="D14" s="246">
        <v>58</v>
      </c>
      <c r="E14" s="239">
        <f t="shared" si="3"/>
        <v>4.5705279747832934</v>
      </c>
      <c r="F14" s="247">
        <v>844</v>
      </c>
      <c r="G14" s="239">
        <f t="shared" si="1"/>
        <v>3.7154428596583902</v>
      </c>
      <c r="H14" s="248">
        <v>1750120</v>
      </c>
      <c r="I14" s="242">
        <f t="shared" si="2"/>
        <v>3.3605529055412391</v>
      </c>
    </row>
    <row r="15" spans="1:9" s="4" customFormat="1" ht="16.5" customHeight="1" x14ac:dyDescent="0.15">
      <c r="A15" s="1"/>
      <c r="B15" s="147" t="s">
        <v>42</v>
      </c>
      <c r="C15" s="97"/>
      <c r="D15" s="246">
        <v>24</v>
      </c>
      <c r="E15" s="239">
        <f t="shared" si="3"/>
        <v>1.8912529550827424</v>
      </c>
      <c r="F15" s="247">
        <v>387</v>
      </c>
      <c r="G15" s="239">
        <f t="shared" si="1"/>
        <v>1.7036450079239305</v>
      </c>
      <c r="H15" s="248">
        <v>658427</v>
      </c>
      <c r="I15" s="242">
        <f t="shared" si="2"/>
        <v>1.2643011724549182</v>
      </c>
    </row>
    <row r="16" spans="1:9" s="4" customFormat="1" ht="16.5" customHeight="1" thickBot="1" x14ac:dyDescent="0.2">
      <c r="A16" s="5"/>
      <c r="B16" s="148" t="s">
        <v>214</v>
      </c>
      <c r="C16" s="114"/>
      <c r="D16" s="249">
        <v>117</v>
      </c>
      <c r="E16" s="239">
        <f t="shared" si="3"/>
        <v>9.2198581560283674</v>
      </c>
      <c r="F16" s="250">
        <v>1659</v>
      </c>
      <c r="G16" s="239">
        <f t="shared" si="1"/>
        <v>7.3032223983095612</v>
      </c>
      <c r="H16" s="251">
        <v>3280364</v>
      </c>
      <c r="I16" s="252">
        <f>H16/$H$5*100</f>
        <v>6.2989033731589146</v>
      </c>
    </row>
    <row r="17" spans="1:9" s="38" customFormat="1" ht="18" customHeight="1" x14ac:dyDescent="0.15">
      <c r="A17" s="133" t="s">
        <v>396</v>
      </c>
      <c r="B17" s="140"/>
      <c r="C17" s="140"/>
      <c r="D17" s="140"/>
      <c r="E17" s="188"/>
      <c r="F17" s="133"/>
      <c r="G17" s="188"/>
      <c r="H17" s="133"/>
      <c r="I17" s="188"/>
    </row>
    <row r="18" spans="1:9" s="38" customFormat="1" ht="18" customHeight="1" x14ac:dyDescent="0.15">
      <c r="A18" s="133" t="s">
        <v>338</v>
      </c>
      <c r="B18" s="140"/>
      <c r="C18" s="140"/>
      <c r="D18" s="140"/>
      <c r="E18" s="142"/>
      <c r="F18" s="142"/>
      <c r="G18" s="142"/>
      <c r="H18" s="142"/>
      <c r="I18" s="142"/>
    </row>
  </sheetData>
  <mergeCells count="5">
    <mergeCell ref="F2:G2"/>
    <mergeCell ref="H2:I2"/>
    <mergeCell ref="D2:E2"/>
    <mergeCell ref="A2:C3"/>
    <mergeCell ref="A1:I1"/>
  </mergeCells>
  <phoneticPr fontId="3"/>
  <printOptions horizontalCentered="1"/>
  <pageMargins left="0.59055118110236227" right="0.59055118110236227" top="0.98425196850393704"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BB52"/>
  <sheetViews>
    <sheetView view="pageBreakPreview" topLeftCell="AT1" zoomScale="85" zoomScaleNormal="85" zoomScaleSheetLayoutView="85" workbookViewId="0">
      <pane ySplit="1" topLeftCell="A2" activePane="bottomLeft" state="frozen"/>
      <selection activeCell="AI1" sqref="AI1"/>
      <selection pane="bottomLeft" activeCell="AT1" sqref="AT1:BB1"/>
    </sheetView>
  </sheetViews>
  <sheetFormatPr defaultRowHeight="13.5" x14ac:dyDescent="0.15"/>
  <cols>
    <col min="1" max="1" width="13.625" customWidth="1"/>
    <col min="2" max="2" width="8.625" customWidth="1"/>
    <col min="3" max="6" width="11.125" customWidth="1"/>
    <col min="7" max="10" width="11.125" style="169" customWidth="1"/>
    <col min="11" max="11" width="4.25" customWidth="1"/>
    <col min="12" max="12" width="13.625" customWidth="1"/>
    <col min="13" max="13" width="5.125" customWidth="1"/>
    <col min="14" max="21" width="11.125" customWidth="1"/>
    <col min="22" max="22" width="4.25" customWidth="1"/>
    <col min="23" max="23" width="13.625" customWidth="1"/>
    <col min="24" max="24" width="5.125" customWidth="1"/>
    <col min="25" max="32" width="11.125" customWidth="1"/>
    <col min="33" max="33" width="4.25" customWidth="1"/>
    <col min="34" max="34" width="13.625" customWidth="1"/>
    <col min="35" max="35" width="5.125" customWidth="1"/>
    <col min="36" max="36" width="11.125" customWidth="1"/>
    <col min="37" max="43" width="10.625" customWidth="1"/>
    <col min="44" max="44" width="11.25" customWidth="1"/>
    <col min="45" max="45" width="11" bestFit="1" customWidth="1"/>
    <col min="46" max="46" width="13.625" customWidth="1"/>
    <col min="47" max="47" width="5.125" customWidth="1"/>
    <col min="48" max="49" width="11" customWidth="1"/>
    <col min="50" max="50" width="10.875" bestFit="1" customWidth="1"/>
    <col min="51" max="54" width="10.875" customWidth="1"/>
  </cols>
  <sheetData>
    <row r="1" spans="1:54" s="6" customFormat="1" ht="31.5" customHeight="1" x14ac:dyDescent="0.15">
      <c r="A1" s="394" t="s">
        <v>78</v>
      </c>
      <c r="B1" s="394"/>
      <c r="C1" s="394"/>
      <c r="D1" s="394"/>
      <c r="E1" s="394"/>
      <c r="F1" s="394"/>
      <c r="G1" s="394"/>
      <c r="H1" s="394"/>
      <c r="I1" s="394"/>
      <c r="J1" s="394"/>
      <c r="K1" s="394" t="s">
        <v>197</v>
      </c>
      <c r="L1" s="394"/>
      <c r="M1" s="394"/>
      <c r="N1" s="394"/>
      <c r="O1" s="394"/>
      <c r="P1" s="394"/>
      <c r="Q1" s="394"/>
      <c r="R1" s="394"/>
      <c r="S1" s="394"/>
      <c r="T1" s="394"/>
      <c r="U1" s="394"/>
      <c r="V1" s="394" t="s">
        <v>215</v>
      </c>
      <c r="W1" s="394"/>
      <c r="X1" s="394"/>
      <c r="Y1" s="394"/>
      <c r="Z1" s="394"/>
      <c r="AA1" s="394"/>
      <c r="AB1" s="394"/>
      <c r="AC1" s="394"/>
      <c r="AD1" s="394"/>
      <c r="AE1" s="394"/>
      <c r="AF1" s="394"/>
      <c r="AG1" s="394" t="s">
        <v>215</v>
      </c>
      <c r="AH1" s="394"/>
      <c r="AI1" s="394"/>
      <c r="AJ1" s="394"/>
      <c r="AK1" s="394"/>
      <c r="AL1" s="394"/>
      <c r="AM1" s="394"/>
      <c r="AN1" s="394"/>
      <c r="AO1" s="394"/>
      <c r="AP1" s="394"/>
      <c r="AQ1" s="394"/>
      <c r="AR1" s="394"/>
      <c r="AS1" s="394"/>
      <c r="AT1" s="346" t="s">
        <v>239</v>
      </c>
      <c r="AU1" s="346"/>
      <c r="AV1" s="346"/>
      <c r="AW1" s="346"/>
      <c r="AX1" s="346"/>
      <c r="AY1" s="346"/>
      <c r="AZ1" s="346"/>
      <c r="BA1" s="346"/>
      <c r="BB1" s="346"/>
    </row>
    <row r="2" spans="1:54" s="143" customFormat="1" ht="18" customHeight="1" thickBot="1" x14ac:dyDescent="0.2">
      <c r="A2" s="33"/>
      <c r="B2" s="33"/>
      <c r="C2" s="33"/>
      <c r="D2" s="33"/>
      <c r="E2" s="33"/>
      <c r="F2" s="33"/>
      <c r="G2" s="33"/>
      <c r="H2" s="33"/>
      <c r="I2" s="33"/>
      <c r="J2" s="108" t="s">
        <v>198</v>
      </c>
      <c r="K2" s="33"/>
      <c r="L2" s="33"/>
      <c r="M2" s="33"/>
      <c r="T2" s="108"/>
      <c r="U2" s="108" t="s">
        <v>198</v>
      </c>
      <c r="V2" s="33"/>
      <c r="W2" s="33"/>
      <c r="AB2" s="108"/>
      <c r="AC2" s="108"/>
      <c r="AE2" s="108"/>
      <c r="AF2" s="108" t="s">
        <v>198</v>
      </c>
      <c r="AL2" s="108"/>
      <c r="AM2" s="108"/>
      <c r="AS2" s="108" t="s">
        <v>198</v>
      </c>
      <c r="AV2" s="182"/>
      <c r="AW2" s="182"/>
      <c r="AY2" s="262"/>
      <c r="AZ2" s="262"/>
      <c r="BA2" s="262"/>
      <c r="BB2" s="262" t="s">
        <v>236</v>
      </c>
    </row>
    <row r="3" spans="1:54" s="4" customFormat="1" ht="22.5" customHeight="1" x14ac:dyDescent="0.15">
      <c r="A3" s="161" t="s">
        <v>107</v>
      </c>
      <c r="B3" s="91" t="s">
        <v>108</v>
      </c>
      <c r="C3" s="110" t="s">
        <v>158</v>
      </c>
      <c r="D3" s="111" t="s">
        <v>159</v>
      </c>
      <c r="E3" s="111" t="s">
        <v>160</v>
      </c>
      <c r="F3" s="111" t="s">
        <v>161</v>
      </c>
      <c r="G3" s="164" t="s">
        <v>162</v>
      </c>
      <c r="H3" s="163" t="s">
        <v>163</v>
      </c>
      <c r="I3" s="163" t="s">
        <v>164</v>
      </c>
      <c r="J3" s="164" t="s">
        <v>165</v>
      </c>
      <c r="K3" s="405" t="s">
        <v>107</v>
      </c>
      <c r="L3" s="406"/>
      <c r="M3" s="91" t="s">
        <v>108</v>
      </c>
      <c r="N3" s="111" t="s">
        <v>166</v>
      </c>
      <c r="O3" s="111" t="s">
        <v>167</v>
      </c>
      <c r="P3" s="87" t="s">
        <v>168</v>
      </c>
      <c r="Q3" s="111" t="s">
        <v>169</v>
      </c>
      <c r="R3" s="111" t="s">
        <v>170</v>
      </c>
      <c r="S3" s="87" t="s">
        <v>171</v>
      </c>
      <c r="T3" s="87" t="s">
        <v>172</v>
      </c>
      <c r="U3" s="87" t="s">
        <v>173</v>
      </c>
      <c r="V3" s="405" t="s">
        <v>107</v>
      </c>
      <c r="W3" s="406"/>
      <c r="X3" s="91" t="s">
        <v>108</v>
      </c>
      <c r="Y3" s="111" t="s">
        <v>174</v>
      </c>
      <c r="Z3" s="87" t="s">
        <v>175</v>
      </c>
      <c r="AA3" s="87" t="s">
        <v>176</v>
      </c>
      <c r="AB3" s="87" t="s">
        <v>177</v>
      </c>
      <c r="AC3" s="87" t="s">
        <v>178</v>
      </c>
      <c r="AD3" s="111" t="s">
        <v>179</v>
      </c>
      <c r="AE3" s="160" t="s">
        <v>180</v>
      </c>
      <c r="AF3" s="110" t="s">
        <v>111</v>
      </c>
      <c r="AG3" s="405" t="s">
        <v>230</v>
      </c>
      <c r="AH3" s="406"/>
      <c r="AI3" s="91" t="s">
        <v>108</v>
      </c>
      <c r="AJ3" s="87" t="s">
        <v>112</v>
      </c>
      <c r="AK3" s="118" t="s">
        <v>119</v>
      </c>
      <c r="AL3" s="87" t="s">
        <v>120</v>
      </c>
      <c r="AM3" s="111" t="s">
        <v>157</v>
      </c>
      <c r="AN3" s="111" t="s">
        <v>199</v>
      </c>
      <c r="AO3" s="111" t="s">
        <v>208</v>
      </c>
      <c r="AP3" s="87" t="s">
        <v>216</v>
      </c>
      <c r="AQ3" s="87" t="s">
        <v>218</v>
      </c>
      <c r="AR3" s="87" t="s">
        <v>219</v>
      </c>
      <c r="AS3" s="87" t="s">
        <v>225</v>
      </c>
      <c r="AT3" s="161" t="s">
        <v>107</v>
      </c>
      <c r="AU3" s="91" t="s">
        <v>108</v>
      </c>
      <c r="AV3" s="87" t="s">
        <v>242</v>
      </c>
      <c r="AW3" s="87" t="s">
        <v>335</v>
      </c>
      <c r="AX3" s="87" t="s">
        <v>339</v>
      </c>
      <c r="AY3" s="87" t="s">
        <v>344</v>
      </c>
      <c r="AZ3" s="291" t="s">
        <v>382</v>
      </c>
      <c r="BA3" s="296" t="s">
        <v>402</v>
      </c>
      <c r="BB3" s="296" t="s">
        <v>409</v>
      </c>
    </row>
    <row r="4" spans="1:54" s="4" customFormat="1" ht="18" customHeight="1" x14ac:dyDescent="0.15">
      <c r="A4" s="393" t="s">
        <v>154</v>
      </c>
      <c r="B4" s="154" t="s">
        <v>191</v>
      </c>
      <c r="C4" s="75">
        <v>106759</v>
      </c>
      <c r="D4" s="75">
        <v>118529</v>
      </c>
      <c r="E4" s="75">
        <v>114705</v>
      </c>
      <c r="F4" s="75">
        <v>93676</v>
      </c>
      <c r="G4" s="165">
        <v>95212</v>
      </c>
      <c r="H4" s="165">
        <v>115703</v>
      </c>
      <c r="I4" s="165">
        <v>130729</v>
      </c>
      <c r="J4" s="165">
        <v>132181</v>
      </c>
      <c r="K4" s="387" t="s">
        <v>118</v>
      </c>
      <c r="L4" s="390" t="s">
        <v>154</v>
      </c>
      <c r="M4" s="154" t="s">
        <v>43</v>
      </c>
      <c r="N4" s="75">
        <v>143803</v>
      </c>
      <c r="O4" s="75">
        <v>108383</v>
      </c>
      <c r="P4" s="75">
        <v>93522</v>
      </c>
      <c r="Q4" s="75">
        <v>93933</v>
      </c>
      <c r="R4" s="75">
        <v>98863</v>
      </c>
      <c r="S4" s="75">
        <v>89631</v>
      </c>
      <c r="T4" s="75">
        <v>98715</v>
      </c>
      <c r="U4" s="75">
        <v>77274</v>
      </c>
      <c r="V4" s="387" t="s">
        <v>118</v>
      </c>
      <c r="W4" s="390" t="s">
        <v>154</v>
      </c>
      <c r="X4" s="154" t="s">
        <v>43</v>
      </c>
      <c r="Y4" s="75">
        <v>71466</v>
      </c>
      <c r="Z4" s="75">
        <v>74507</v>
      </c>
      <c r="AA4" s="75">
        <v>53599</v>
      </c>
      <c r="AB4" s="75">
        <v>53047</v>
      </c>
      <c r="AC4" s="75">
        <v>55335</v>
      </c>
      <c r="AD4" s="75">
        <v>61413</v>
      </c>
      <c r="AE4" s="75">
        <v>61927</v>
      </c>
      <c r="AF4" s="75">
        <v>59755</v>
      </c>
      <c r="AG4" s="387" t="s">
        <v>118</v>
      </c>
      <c r="AH4" s="390" t="s">
        <v>231</v>
      </c>
      <c r="AI4" s="154" t="s">
        <v>43</v>
      </c>
      <c r="AJ4" s="112">
        <v>58198</v>
      </c>
      <c r="AK4" s="119">
        <v>55334</v>
      </c>
      <c r="AL4" s="112">
        <v>24930</v>
      </c>
      <c r="AM4" s="75">
        <v>42741</v>
      </c>
      <c r="AN4" s="75">
        <v>53389</v>
      </c>
      <c r="AO4" s="112">
        <v>48426</v>
      </c>
      <c r="AP4" s="112">
        <v>46151</v>
      </c>
      <c r="AQ4" s="9">
        <v>41877</v>
      </c>
      <c r="AR4" s="9">
        <v>32489</v>
      </c>
      <c r="AS4" s="9">
        <v>28201</v>
      </c>
      <c r="AT4" s="390" t="s">
        <v>334</v>
      </c>
      <c r="AU4" s="154" t="s">
        <v>43</v>
      </c>
      <c r="AV4" s="9">
        <v>42022</v>
      </c>
      <c r="AW4" s="9">
        <v>43235</v>
      </c>
      <c r="AX4" s="9">
        <v>51506</v>
      </c>
      <c r="AY4" s="193">
        <v>38874</v>
      </c>
      <c r="AZ4" s="193">
        <v>50513</v>
      </c>
      <c r="BA4" s="193">
        <v>53657</v>
      </c>
      <c r="BB4" s="306">
        <v>50834</v>
      </c>
    </row>
    <row r="5" spans="1:54" s="4" customFormat="1" ht="18" customHeight="1" x14ac:dyDescent="0.15">
      <c r="A5" s="325"/>
      <c r="B5" s="154" t="s">
        <v>193</v>
      </c>
      <c r="C5" s="75">
        <v>23095996</v>
      </c>
      <c r="D5" s="75">
        <v>25769109</v>
      </c>
      <c r="E5" s="75">
        <v>25057299</v>
      </c>
      <c r="F5" s="75">
        <v>20217279</v>
      </c>
      <c r="G5" s="165">
        <v>19594190</v>
      </c>
      <c r="H5" s="165">
        <v>24525248</v>
      </c>
      <c r="I5" s="165">
        <v>28462101</v>
      </c>
      <c r="J5" s="165">
        <v>29964264</v>
      </c>
      <c r="K5" s="388"/>
      <c r="L5" s="391"/>
      <c r="M5" s="154" t="s">
        <v>44</v>
      </c>
      <c r="N5" s="89">
        <v>207.9</v>
      </c>
      <c r="O5" s="89">
        <v>199.1</v>
      </c>
      <c r="P5" s="89">
        <v>196.2</v>
      </c>
      <c r="Q5" s="89">
        <v>195.2</v>
      </c>
      <c r="R5" s="89">
        <v>194.6</v>
      </c>
      <c r="S5" s="89">
        <v>201.4</v>
      </c>
      <c r="T5" s="89">
        <v>198</v>
      </c>
      <c r="U5" s="89">
        <v>200.5</v>
      </c>
      <c r="V5" s="388"/>
      <c r="W5" s="391"/>
      <c r="X5" s="154" t="s">
        <v>44</v>
      </c>
      <c r="Y5" s="89">
        <v>198.6</v>
      </c>
      <c r="Z5" s="89">
        <v>194.8</v>
      </c>
      <c r="AA5" s="89">
        <v>200.6</v>
      </c>
      <c r="AB5" s="89">
        <v>194.9</v>
      </c>
      <c r="AC5" s="89">
        <v>192.7</v>
      </c>
      <c r="AD5" s="89">
        <v>201.4</v>
      </c>
      <c r="AE5" s="89">
        <v>214.5</v>
      </c>
      <c r="AF5" s="89">
        <v>215.7</v>
      </c>
      <c r="AG5" s="388"/>
      <c r="AH5" s="391"/>
      <c r="AI5" s="154" t="s">
        <v>44</v>
      </c>
      <c r="AJ5" s="89">
        <v>218.2</v>
      </c>
      <c r="AK5" s="89">
        <v>232.2</v>
      </c>
      <c r="AL5" s="89">
        <v>245.7</v>
      </c>
      <c r="AM5" s="89">
        <v>230.4</v>
      </c>
      <c r="AN5" s="89">
        <v>230.6</v>
      </c>
      <c r="AO5" s="89">
        <v>230.9</v>
      </c>
      <c r="AP5" s="89">
        <v>229.6</v>
      </c>
      <c r="AQ5" s="174">
        <v>229.8</v>
      </c>
      <c r="AR5" s="174">
        <v>229.5</v>
      </c>
      <c r="AS5" s="174">
        <v>226.5</v>
      </c>
      <c r="AT5" s="391"/>
      <c r="AU5" s="154" t="s">
        <v>44</v>
      </c>
      <c r="AV5" s="174">
        <v>227.8</v>
      </c>
      <c r="AW5" s="174">
        <v>234.3</v>
      </c>
      <c r="AX5" s="174">
        <v>256.7</v>
      </c>
      <c r="AY5" s="194">
        <v>261.5</v>
      </c>
      <c r="AZ5" s="194">
        <v>269.39999999999998</v>
      </c>
      <c r="BA5" s="194">
        <v>289.2</v>
      </c>
      <c r="BB5" s="261">
        <v>298.7</v>
      </c>
    </row>
    <row r="6" spans="1:54" s="4" customFormat="1" ht="18" customHeight="1" x14ac:dyDescent="0.15">
      <c r="A6" s="327"/>
      <c r="B6" s="154" t="s">
        <v>192</v>
      </c>
      <c r="C6" s="89">
        <v>216.3</v>
      </c>
      <c r="D6" s="89">
        <v>217.4</v>
      </c>
      <c r="E6" s="89">
        <v>218.4</v>
      </c>
      <c r="F6" s="89">
        <v>215.8</v>
      </c>
      <c r="G6" s="166">
        <v>205.8</v>
      </c>
      <c r="H6" s="166">
        <v>212</v>
      </c>
      <c r="I6" s="166">
        <v>217.7</v>
      </c>
      <c r="J6" s="166">
        <v>226.7</v>
      </c>
      <c r="K6" s="388"/>
      <c r="L6" s="392"/>
      <c r="M6" s="154" t="s">
        <v>45</v>
      </c>
      <c r="N6" s="75">
        <v>29897067</v>
      </c>
      <c r="O6" s="75">
        <v>21581197</v>
      </c>
      <c r="P6" s="75">
        <v>18351829</v>
      </c>
      <c r="Q6" s="75">
        <v>18332999</v>
      </c>
      <c r="R6" s="75">
        <v>19240929</v>
      </c>
      <c r="S6" s="75">
        <v>18048873</v>
      </c>
      <c r="T6" s="75">
        <v>19548057</v>
      </c>
      <c r="U6" s="75">
        <v>15491864</v>
      </c>
      <c r="V6" s="388"/>
      <c r="W6" s="392"/>
      <c r="X6" s="154" t="s">
        <v>45</v>
      </c>
      <c r="Y6" s="75">
        <v>14191231</v>
      </c>
      <c r="Z6" s="75">
        <v>14511901</v>
      </c>
      <c r="AA6" s="75">
        <v>10752874</v>
      </c>
      <c r="AB6" s="75">
        <v>10338729</v>
      </c>
      <c r="AC6" s="75">
        <v>10665139</v>
      </c>
      <c r="AD6" s="75">
        <v>12369384</v>
      </c>
      <c r="AE6" s="75">
        <v>13282876</v>
      </c>
      <c r="AF6" s="75">
        <v>12891637</v>
      </c>
      <c r="AG6" s="388"/>
      <c r="AH6" s="392"/>
      <c r="AI6" s="154" t="s">
        <v>45</v>
      </c>
      <c r="AJ6" s="75">
        <v>12696464</v>
      </c>
      <c r="AK6" s="75">
        <v>12851313</v>
      </c>
      <c r="AL6" s="75">
        <v>6125079</v>
      </c>
      <c r="AM6" s="75">
        <v>9849101</v>
      </c>
      <c r="AN6" s="75">
        <v>12312544</v>
      </c>
      <c r="AO6" s="75">
        <v>11181083</v>
      </c>
      <c r="AP6" s="75">
        <v>10594102</v>
      </c>
      <c r="AQ6" s="9">
        <v>9623958</v>
      </c>
      <c r="AR6" s="9">
        <v>7457536</v>
      </c>
      <c r="AS6" s="9">
        <v>6387141</v>
      </c>
      <c r="AT6" s="392"/>
      <c r="AU6" s="154" t="s">
        <v>45</v>
      </c>
      <c r="AV6" s="9">
        <v>9572427</v>
      </c>
      <c r="AW6" s="9">
        <v>10132121</v>
      </c>
      <c r="AX6" s="9">
        <v>13222282</v>
      </c>
      <c r="AY6" s="193">
        <v>10164005</v>
      </c>
      <c r="AZ6" s="193">
        <v>13608249</v>
      </c>
      <c r="BA6" s="193">
        <v>15520022</v>
      </c>
      <c r="BB6" s="193">
        <v>15183236</v>
      </c>
    </row>
    <row r="7" spans="1:54" s="4" customFormat="1" ht="18" customHeight="1" x14ac:dyDescent="0.15">
      <c r="A7" s="393" t="s">
        <v>181</v>
      </c>
      <c r="B7" s="154" t="s">
        <v>191</v>
      </c>
      <c r="C7" s="75">
        <v>6521</v>
      </c>
      <c r="D7" s="75">
        <v>6849</v>
      </c>
      <c r="E7" s="75">
        <v>5976</v>
      </c>
      <c r="F7" s="75">
        <v>4441</v>
      </c>
      <c r="G7" s="165">
        <v>5060</v>
      </c>
      <c r="H7" s="165">
        <v>5860</v>
      </c>
      <c r="I7" s="165">
        <v>6060</v>
      </c>
      <c r="J7" s="165">
        <v>6579</v>
      </c>
      <c r="K7" s="388"/>
      <c r="L7" s="390" t="s">
        <v>181</v>
      </c>
      <c r="M7" s="154" t="s">
        <v>43</v>
      </c>
      <c r="N7" s="75">
        <v>6352</v>
      </c>
      <c r="O7" s="75">
        <v>5579</v>
      </c>
      <c r="P7" s="75">
        <v>4816</v>
      </c>
      <c r="Q7" s="75">
        <v>4807</v>
      </c>
      <c r="R7" s="75">
        <v>4103</v>
      </c>
      <c r="S7" s="75">
        <v>4959</v>
      </c>
      <c r="T7" s="75">
        <v>3050</v>
      </c>
      <c r="U7" s="75">
        <v>1603</v>
      </c>
      <c r="V7" s="388"/>
      <c r="W7" s="390" t="s">
        <v>181</v>
      </c>
      <c r="X7" s="154" t="s">
        <v>43</v>
      </c>
      <c r="Y7" s="75">
        <v>1063</v>
      </c>
      <c r="Z7" s="75">
        <v>1068</v>
      </c>
      <c r="AA7" s="75">
        <v>906</v>
      </c>
      <c r="AB7" s="75" t="s">
        <v>94</v>
      </c>
      <c r="AC7" s="75" t="s">
        <v>94</v>
      </c>
      <c r="AD7" s="75" t="s">
        <v>94</v>
      </c>
      <c r="AE7" s="75" t="s">
        <v>94</v>
      </c>
      <c r="AF7" s="75" t="s">
        <v>94</v>
      </c>
      <c r="AG7" s="388"/>
      <c r="AH7" s="390" t="s">
        <v>181</v>
      </c>
      <c r="AI7" s="154" t="s">
        <v>43</v>
      </c>
      <c r="AJ7" s="75" t="s">
        <v>94</v>
      </c>
      <c r="AK7" s="75" t="s">
        <v>94</v>
      </c>
      <c r="AL7" s="75" t="s">
        <v>94</v>
      </c>
      <c r="AM7" s="75" t="s">
        <v>94</v>
      </c>
      <c r="AN7" s="75" t="s">
        <v>94</v>
      </c>
      <c r="AO7" s="75" t="s">
        <v>94</v>
      </c>
      <c r="AP7" s="75" t="s">
        <v>138</v>
      </c>
      <c r="AQ7" s="60" t="s">
        <v>138</v>
      </c>
      <c r="AR7" s="60" t="s">
        <v>138</v>
      </c>
      <c r="AS7" s="60" t="s">
        <v>138</v>
      </c>
      <c r="AT7" s="390" t="s">
        <v>232</v>
      </c>
      <c r="AU7" s="154" t="s">
        <v>43</v>
      </c>
      <c r="AV7" s="9">
        <v>29107</v>
      </c>
      <c r="AW7" s="9">
        <v>31073</v>
      </c>
      <c r="AX7" s="9">
        <v>29991</v>
      </c>
      <c r="AY7" s="193">
        <v>23708</v>
      </c>
      <c r="AZ7" s="193">
        <v>31200</v>
      </c>
      <c r="BA7" s="193">
        <v>28618</v>
      </c>
      <c r="BB7" s="193">
        <v>28450</v>
      </c>
    </row>
    <row r="8" spans="1:54" s="4" customFormat="1" ht="18" customHeight="1" x14ac:dyDescent="0.15">
      <c r="A8" s="325"/>
      <c r="B8" s="154" t="s">
        <v>193</v>
      </c>
      <c r="C8" s="75">
        <v>1314974</v>
      </c>
      <c r="D8" s="75">
        <v>1403331</v>
      </c>
      <c r="E8" s="75">
        <v>1211476</v>
      </c>
      <c r="F8" s="75">
        <v>870757</v>
      </c>
      <c r="G8" s="165">
        <v>948123</v>
      </c>
      <c r="H8" s="165">
        <v>1095781</v>
      </c>
      <c r="I8" s="165">
        <v>1127372</v>
      </c>
      <c r="J8" s="165">
        <v>1260418</v>
      </c>
      <c r="K8" s="388"/>
      <c r="L8" s="391"/>
      <c r="M8" s="154" t="s">
        <v>44</v>
      </c>
      <c r="N8" s="89">
        <v>201.2</v>
      </c>
      <c r="O8" s="89">
        <v>193.3</v>
      </c>
      <c r="P8" s="89">
        <v>181.8</v>
      </c>
      <c r="Q8" s="89">
        <v>172</v>
      </c>
      <c r="R8" s="89">
        <v>171.2</v>
      </c>
      <c r="S8" s="89">
        <v>184.3</v>
      </c>
      <c r="T8" s="89">
        <v>163.69999999999999</v>
      </c>
      <c r="U8" s="89">
        <v>152.30000000000001</v>
      </c>
      <c r="V8" s="388"/>
      <c r="W8" s="391"/>
      <c r="X8" s="154" t="s">
        <v>44</v>
      </c>
      <c r="Y8" s="89">
        <v>128.19999999999999</v>
      </c>
      <c r="Z8" s="89">
        <v>123.6</v>
      </c>
      <c r="AA8" s="89">
        <v>109.3</v>
      </c>
      <c r="AB8" s="89" t="s">
        <v>94</v>
      </c>
      <c r="AC8" s="89" t="s">
        <v>94</v>
      </c>
      <c r="AD8" s="89" t="s">
        <v>94</v>
      </c>
      <c r="AE8" s="89" t="s">
        <v>94</v>
      </c>
      <c r="AF8" s="89" t="s">
        <v>94</v>
      </c>
      <c r="AG8" s="388"/>
      <c r="AH8" s="391"/>
      <c r="AI8" s="154" t="s">
        <v>44</v>
      </c>
      <c r="AJ8" s="89" t="s">
        <v>94</v>
      </c>
      <c r="AK8" s="89" t="s">
        <v>94</v>
      </c>
      <c r="AL8" s="89" t="s">
        <v>94</v>
      </c>
      <c r="AM8" s="89" t="s">
        <v>94</v>
      </c>
      <c r="AN8" s="89" t="s">
        <v>94</v>
      </c>
      <c r="AO8" s="89" t="s">
        <v>94</v>
      </c>
      <c r="AP8" s="89" t="s">
        <v>138</v>
      </c>
      <c r="AQ8" s="60" t="s">
        <v>138</v>
      </c>
      <c r="AR8" s="60" t="s">
        <v>138</v>
      </c>
      <c r="AS8" s="60" t="s">
        <v>138</v>
      </c>
      <c r="AT8" s="391"/>
      <c r="AU8" s="154" t="s">
        <v>44</v>
      </c>
      <c r="AV8" s="174">
        <v>259</v>
      </c>
      <c r="AW8" s="174">
        <v>262.2</v>
      </c>
      <c r="AX8" s="174">
        <v>263.39999999999998</v>
      </c>
      <c r="AY8" s="194">
        <v>259.10000000000002</v>
      </c>
      <c r="AZ8" s="194">
        <v>265</v>
      </c>
      <c r="BA8" s="194">
        <v>293.39999999999998</v>
      </c>
      <c r="BB8" s="194">
        <v>324.39999999999998</v>
      </c>
    </row>
    <row r="9" spans="1:54" s="4" customFormat="1" ht="18" customHeight="1" x14ac:dyDescent="0.15">
      <c r="A9" s="327"/>
      <c r="B9" s="154" t="s">
        <v>192</v>
      </c>
      <c r="C9" s="89">
        <v>201.6</v>
      </c>
      <c r="D9" s="89">
        <v>205.1</v>
      </c>
      <c r="E9" s="89">
        <v>202.7</v>
      </c>
      <c r="F9" s="89">
        <v>196.1</v>
      </c>
      <c r="G9" s="166">
        <v>187.4</v>
      </c>
      <c r="H9" s="166">
        <v>187</v>
      </c>
      <c r="I9" s="166">
        <v>186</v>
      </c>
      <c r="J9" s="166">
        <v>191.6</v>
      </c>
      <c r="K9" s="388"/>
      <c r="L9" s="392"/>
      <c r="M9" s="154" t="s">
        <v>45</v>
      </c>
      <c r="N9" s="75">
        <v>1278099</v>
      </c>
      <c r="O9" s="75">
        <v>1078609</v>
      </c>
      <c r="P9" s="75">
        <v>875454</v>
      </c>
      <c r="Q9" s="75">
        <v>826863</v>
      </c>
      <c r="R9" s="75">
        <v>702554</v>
      </c>
      <c r="S9" s="75">
        <v>913733</v>
      </c>
      <c r="T9" s="75">
        <v>499296</v>
      </c>
      <c r="U9" s="75">
        <v>244062</v>
      </c>
      <c r="V9" s="388"/>
      <c r="W9" s="392"/>
      <c r="X9" s="154" t="s">
        <v>45</v>
      </c>
      <c r="Y9" s="75">
        <v>136320</v>
      </c>
      <c r="Z9" s="75">
        <v>132000</v>
      </c>
      <c r="AA9" s="75">
        <v>99000</v>
      </c>
      <c r="AB9" s="75" t="s">
        <v>94</v>
      </c>
      <c r="AC9" s="75" t="s">
        <v>94</v>
      </c>
      <c r="AD9" s="75" t="s">
        <v>94</v>
      </c>
      <c r="AE9" s="75" t="s">
        <v>94</v>
      </c>
      <c r="AF9" s="75" t="s">
        <v>94</v>
      </c>
      <c r="AG9" s="388"/>
      <c r="AH9" s="392"/>
      <c r="AI9" s="154" t="s">
        <v>45</v>
      </c>
      <c r="AJ9" s="75" t="s">
        <v>94</v>
      </c>
      <c r="AK9" s="75" t="s">
        <v>94</v>
      </c>
      <c r="AL9" s="75" t="s">
        <v>94</v>
      </c>
      <c r="AM9" s="75" t="s">
        <v>94</v>
      </c>
      <c r="AN9" s="75" t="s">
        <v>94</v>
      </c>
      <c r="AO9" s="75" t="s">
        <v>94</v>
      </c>
      <c r="AP9" s="75" t="s">
        <v>138</v>
      </c>
      <c r="AQ9" s="60" t="s">
        <v>138</v>
      </c>
      <c r="AR9" s="60" t="s">
        <v>138</v>
      </c>
      <c r="AS9" s="60" t="s">
        <v>138</v>
      </c>
      <c r="AT9" s="392"/>
      <c r="AU9" s="154" t="s">
        <v>45</v>
      </c>
      <c r="AV9" s="9">
        <v>7537408</v>
      </c>
      <c r="AW9" s="9">
        <v>8147685</v>
      </c>
      <c r="AX9" s="9">
        <v>7900574</v>
      </c>
      <c r="AY9" s="193">
        <v>6142803</v>
      </c>
      <c r="AZ9" s="193">
        <v>8268193</v>
      </c>
      <c r="BA9" s="193">
        <v>8396803</v>
      </c>
      <c r="BB9" s="193">
        <v>9228503</v>
      </c>
    </row>
    <row r="10" spans="1:54" s="4" customFormat="1" ht="18" customHeight="1" x14ac:dyDescent="0.15">
      <c r="A10" s="393" t="s">
        <v>100</v>
      </c>
      <c r="B10" s="154" t="s">
        <v>191</v>
      </c>
      <c r="C10" s="75">
        <v>16653</v>
      </c>
      <c r="D10" s="75">
        <v>20407</v>
      </c>
      <c r="E10" s="75">
        <v>19289</v>
      </c>
      <c r="F10" s="75">
        <v>17193</v>
      </c>
      <c r="G10" s="165">
        <v>14170</v>
      </c>
      <c r="H10" s="165">
        <v>17960</v>
      </c>
      <c r="I10" s="165">
        <v>20039</v>
      </c>
      <c r="J10" s="165">
        <v>20757</v>
      </c>
      <c r="K10" s="388"/>
      <c r="L10" s="390" t="s">
        <v>100</v>
      </c>
      <c r="M10" s="154" t="s">
        <v>43</v>
      </c>
      <c r="N10" s="75">
        <v>20285</v>
      </c>
      <c r="O10" s="75">
        <v>13100</v>
      </c>
      <c r="P10" s="75">
        <v>9603</v>
      </c>
      <c r="Q10" s="75">
        <v>10037</v>
      </c>
      <c r="R10" s="75">
        <v>13568</v>
      </c>
      <c r="S10" s="75">
        <v>14387</v>
      </c>
      <c r="T10" s="75">
        <v>15113</v>
      </c>
      <c r="U10" s="75">
        <v>13587</v>
      </c>
      <c r="V10" s="388"/>
      <c r="W10" s="390" t="s">
        <v>100</v>
      </c>
      <c r="X10" s="154" t="s">
        <v>43</v>
      </c>
      <c r="Y10" s="75">
        <v>9179</v>
      </c>
      <c r="Z10" s="75">
        <v>11608</v>
      </c>
      <c r="AA10" s="75">
        <v>7388</v>
      </c>
      <c r="AB10" s="75">
        <v>4032</v>
      </c>
      <c r="AC10" s="75">
        <v>4731</v>
      </c>
      <c r="AD10" s="75">
        <v>6458</v>
      </c>
      <c r="AE10" s="75">
        <v>5017</v>
      </c>
      <c r="AF10" s="75">
        <v>7790</v>
      </c>
      <c r="AG10" s="388"/>
      <c r="AH10" s="390" t="s">
        <v>100</v>
      </c>
      <c r="AI10" s="154" t="s">
        <v>43</v>
      </c>
      <c r="AJ10" s="75">
        <v>9458</v>
      </c>
      <c r="AK10" s="75">
        <v>7673</v>
      </c>
      <c r="AL10" s="75">
        <v>3872</v>
      </c>
      <c r="AM10" s="75">
        <v>7115</v>
      </c>
      <c r="AN10" s="75">
        <v>7812</v>
      </c>
      <c r="AO10" s="75">
        <v>6966</v>
      </c>
      <c r="AP10" s="75">
        <v>3241</v>
      </c>
      <c r="AQ10" s="9">
        <v>3885</v>
      </c>
      <c r="AR10" s="9">
        <v>5124</v>
      </c>
      <c r="AS10" s="9">
        <v>5306</v>
      </c>
      <c r="AT10" s="390" t="s">
        <v>233</v>
      </c>
      <c r="AU10" s="154" t="s">
        <v>43</v>
      </c>
      <c r="AV10" s="9">
        <v>15427</v>
      </c>
      <c r="AW10" s="9">
        <v>15898</v>
      </c>
      <c r="AX10" s="9">
        <v>27780</v>
      </c>
      <c r="AY10" s="193">
        <v>23812</v>
      </c>
      <c r="AZ10" s="193">
        <v>23228</v>
      </c>
      <c r="BA10" s="193">
        <v>22415</v>
      </c>
      <c r="BB10" s="193">
        <v>22105</v>
      </c>
    </row>
    <row r="11" spans="1:54" s="4" customFormat="1" ht="18" customHeight="1" x14ac:dyDescent="0.15">
      <c r="A11" s="325"/>
      <c r="B11" s="154" t="s">
        <v>193</v>
      </c>
      <c r="C11" s="75">
        <v>3579956</v>
      </c>
      <c r="D11" s="75">
        <v>4397225</v>
      </c>
      <c r="E11" s="75">
        <v>4181928</v>
      </c>
      <c r="F11" s="75">
        <v>3580187</v>
      </c>
      <c r="G11" s="165">
        <v>2723087</v>
      </c>
      <c r="H11" s="165">
        <v>3597225</v>
      </c>
      <c r="I11" s="165">
        <v>4140875</v>
      </c>
      <c r="J11" s="165">
        <v>4408230</v>
      </c>
      <c r="K11" s="388"/>
      <c r="L11" s="391"/>
      <c r="M11" s="154" t="s">
        <v>44</v>
      </c>
      <c r="N11" s="89">
        <v>230.5</v>
      </c>
      <c r="O11" s="89">
        <v>224.8</v>
      </c>
      <c r="P11" s="89">
        <v>225.2</v>
      </c>
      <c r="Q11" s="89">
        <v>220</v>
      </c>
      <c r="R11" s="89">
        <v>217.5</v>
      </c>
      <c r="S11" s="89">
        <v>201</v>
      </c>
      <c r="T11" s="89">
        <v>198.6</v>
      </c>
      <c r="U11" s="89">
        <v>191.4</v>
      </c>
      <c r="V11" s="388"/>
      <c r="W11" s="391"/>
      <c r="X11" s="154" t="s">
        <v>44</v>
      </c>
      <c r="Y11" s="89">
        <v>184.9</v>
      </c>
      <c r="Z11" s="89">
        <v>187.6</v>
      </c>
      <c r="AA11" s="89">
        <v>201.6</v>
      </c>
      <c r="AB11" s="89">
        <v>203.4</v>
      </c>
      <c r="AC11" s="89">
        <v>190.2</v>
      </c>
      <c r="AD11" s="89">
        <v>196.3</v>
      </c>
      <c r="AE11" s="89">
        <v>204.7</v>
      </c>
      <c r="AF11" s="89">
        <v>196.3</v>
      </c>
      <c r="AG11" s="388"/>
      <c r="AH11" s="391"/>
      <c r="AI11" s="154" t="s">
        <v>44</v>
      </c>
      <c r="AJ11" s="89">
        <v>200.7</v>
      </c>
      <c r="AK11" s="89">
        <v>211.1</v>
      </c>
      <c r="AL11" s="89">
        <v>218.4</v>
      </c>
      <c r="AM11" s="89">
        <v>195.9</v>
      </c>
      <c r="AN11" s="89">
        <v>192.4</v>
      </c>
      <c r="AO11" s="89">
        <v>188.6</v>
      </c>
      <c r="AP11" s="89">
        <v>189.8</v>
      </c>
      <c r="AQ11" s="174">
        <v>185.5</v>
      </c>
      <c r="AR11" s="174">
        <v>188.6</v>
      </c>
      <c r="AS11" s="174">
        <v>182.7</v>
      </c>
      <c r="AT11" s="391"/>
      <c r="AU11" s="154" t="s">
        <v>44</v>
      </c>
      <c r="AV11" s="174">
        <v>216.9</v>
      </c>
      <c r="AW11" s="174">
        <v>222.9</v>
      </c>
      <c r="AX11" s="174">
        <v>227.8</v>
      </c>
      <c r="AY11" s="194">
        <v>228.8</v>
      </c>
      <c r="AZ11" s="194">
        <v>239</v>
      </c>
      <c r="BA11" s="194">
        <v>253.8</v>
      </c>
      <c r="BB11" s="194">
        <v>260.39999999999998</v>
      </c>
    </row>
    <row r="12" spans="1:54" s="4" customFormat="1" ht="18" customHeight="1" x14ac:dyDescent="0.15">
      <c r="A12" s="327"/>
      <c r="B12" s="154" t="s">
        <v>192</v>
      </c>
      <c r="C12" s="89">
        <v>214.9</v>
      </c>
      <c r="D12" s="89">
        <v>215.4</v>
      </c>
      <c r="E12" s="89">
        <v>216.8</v>
      </c>
      <c r="F12" s="89">
        <v>208.2</v>
      </c>
      <c r="G12" s="166">
        <v>192.2</v>
      </c>
      <c r="H12" s="166">
        <v>200.3</v>
      </c>
      <c r="I12" s="166">
        <v>206.6</v>
      </c>
      <c r="J12" s="166">
        <v>212.4</v>
      </c>
      <c r="K12" s="388"/>
      <c r="L12" s="392"/>
      <c r="M12" s="154" t="s">
        <v>45</v>
      </c>
      <c r="N12" s="75">
        <v>4676100</v>
      </c>
      <c r="O12" s="75">
        <v>2944641</v>
      </c>
      <c r="P12" s="75">
        <v>2162219</v>
      </c>
      <c r="Q12" s="75">
        <v>2208309</v>
      </c>
      <c r="R12" s="75">
        <v>2951173</v>
      </c>
      <c r="S12" s="75">
        <v>2891292</v>
      </c>
      <c r="T12" s="75">
        <v>3001623</v>
      </c>
      <c r="U12" s="75">
        <v>2600196</v>
      </c>
      <c r="V12" s="388"/>
      <c r="W12" s="392"/>
      <c r="X12" s="154" t="s">
        <v>45</v>
      </c>
      <c r="Y12" s="75">
        <v>1697463</v>
      </c>
      <c r="Z12" s="75">
        <v>2178200</v>
      </c>
      <c r="AA12" s="75">
        <v>1489650</v>
      </c>
      <c r="AB12" s="75">
        <v>820000</v>
      </c>
      <c r="AC12" s="75">
        <v>899975</v>
      </c>
      <c r="AD12" s="75">
        <v>1268009</v>
      </c>
      <c r="AE12" s="75">
        <v>1026735</v>
      </c>
      <c r="AF12" s="75">
        <v>1529532</v>
      </c>
      <c r="AG12" s="388"/>
      <c r="AH12" s="392"/>
      <c r="AI12" s="154" t="s">
        <v>45</v>
      </c>
      <c r="AJ12" s="75">
        <v>1898293</v>
      </c>
      <c r="AK12" s="75">
        <v>1619900</v>
      </c>
      <c r="AL12" s="75">
        <v>845712</v>
      </c>
      <c r="AM12" s="75">
        <v>1393733</v>
      </c>
      <c r="AN12" s="75">
        <v>1503004</v>
      </c>
      <c r="AO12" s="75">
        <v>1313886</v>
      </c>
      <c r="AP12" s="75">
        <v>615072</v>
      </c>
      <c r="AQ12" s="9">
        <v>720635</v>
      </c>
      <c r="AR12" s="9">
        <v>966581</v>
      </c>
      <c r="AS12" s="9">
        <v>969229</v>
      </c>
      <c r="AT12" s="392"/>
      <c r="AU12" s="154" t="s">
        <v>45</v>
      </c>
      <c r="AV12" s="9">
        <v>3345684</v>
      </c>
      <c r="AW12" s="9">
        <v>3543793</v>
      </c>
      <c r="AX12" s="9">
        <v>6329408</v>
      </c>
      <c r="AY12" s="193">
        <v>5448984</v>
      </c>
      <c r="AZ12" s="193">
        <v>5550815</v>
      </c>
      <c r="BA12" s="193">
        <v>5689261</v>
      </c>
      <c r="BB12" s="193">
        <v>5756939</v>
      </c>
    </row>
    <row r="13" spans="1:54" s="4" customFormat="1" ht="18" customHeight="1" x14ac:dyDescent="0.15">
      <c r="A13" s="393" t="s">
        <v>184</v>
      </c>
      <c r="B13" s="154" t="s">
        <v>191</v>
      </c>
      <c r="C13" s="75">
        <v>267</v>
      </c>
      <c r="D13" s="75">
        <v>255</v>
      </c>
      <c r="E13" s="75">
        <v>313</v>
      </c>
      <c r="F13" s="75">
        <v>263</v>
      </c>
      <c r="G13" s="165">
        <v>223</v>
      </c>
      <c r="H13" s="165">
        <v>246</v>
      </c>
      <c r="I13" s="165">
        <v>297</v>
      </c>
      <c r="J13" s="165">
        <v>355</v>
      </c>
      <c r="K13" s="388"/>
      <c r="L13" s="390" t="s">
        <v>182</v>
      </c>
      <c r="M13" s="154" t="s">
        <v>43</v>
      </c>
      <c r="N13" s="75">
        <v>1041</v>
      </c>
      <c r="O13" s="75">
        <v>317</v>
      </c>
      <c r="P13" s="75">
        <v>352</v>
      </c>
      <c r="Q13" s="75">
        <v>479</v>
      </c>
      <c r="R13" s="75">
        <v>745</v>
      </c>
      <c r="S13" s="75">
        <v>731</v>
      </c>
      <c r="T13" s="75">
        <v>933</v>
      </c>
      <c r="U13" s="75">
        <v>652</v>
      </c>
      <c r="V13" s="388"/>
      <c r="W13" s="390" t="s">
        <v>182</v>
      </c>
      <c r="X13" s="154" t="s">
        <v>43</v>
      </c>
      <c r="Y13" s="75">
        <v>257</v>
      </c>
      <c r="Z13" s="75">
        <v>258</v>
      </c>
      <c r="AA13" s="75">
        <v>355</v>
      </c>
      <c r="AB13" s="75" t="s">
        <v>94</v>
      </c>
      <c r="AC13" s="75" t="s">
        <v>94</v>
      </c>
      <c r="AD13" s="75" t="s">
        <v>94</v>
      </c>
      <c r="AE13" s="75" t="s">
        <v>94</v>
      </c>
      <c r="AF13" s="75" t="s">
        <v>94</v>
      </c>
      <c r="AG13" s="388"/>
      <c r="AH13" s="390" t="s">
        <v>182</v>
      </c>
      <c r="AI13" s="154" t="s">
        <v>43</v>
      </c>
      <c r="AJ13" s="75" t="s">
        <v>94</v>
      </c>
      <c r="AK13" s="75" t="s">
        <v>94</v>
      </c>
      <c r="AL13" s="75" t="s">
        <v>94</v>
      </c>
      <c r="AM13" s="75" t="s">
        <v>94</v>
      </c>
      <c r="AN13" s="75" t="s">
        <v>94</v>
      </c>
      <c r="AO13" s="75" t="s">
        <v>94</v>
      </c>
      <c r="AP13" s="75" t="s">
        <v>138</v>
      </c>
      <c r="AQ13" s="60" t="s">
        <v>138</v>
      </c>
      <c r="AR13" s="60" t="s">
        <v>138</v>
      </c>
      <c r="AS13" s="60" t="s">
        <v>138</v>
      </c>
      <c r="AT13" s="390" t="s">
        <v>55</v>
      </c>
      <c r="AU13" s="154" t="s">
        <v>43</v>
      </c>
      <c r="AV13" s="9">
        <v>86556</v>
      </c>
      <c r="AW13" s="9">
        <v>90206</v>
      </c>
      <c r="AX13" s="9">
        <v>109277</v>
      </c>
      <c r="AY13" s="193">
        <v>86394</v>
      </c>
      <c r="AZ13" s="193">
        <v>104941</v>
      </c>
      <c r="BA13" s="193">
        <v>104690</v>
      </c>
      <c r="BB13" s="193">
        <v>101389</v>
      </c>
    </row>
    <row r="14" spans="1:54" s="4" customFormat="1" ht="18" customHeight="1" x14ac:dyDescent="0.15">
      <c r="A14" s="325"/>
      <c r="B14" s="154" t="s">
        <v>193</v>
      </c>
      <c r="C14" s="75">
        <v>81080</v>
      </c>
      <c r="D14" s="75">
        <v>78162</v>
      </c>
      <c r="E14" s="75">
        <v>95380</v>
      </c>
      <c r="F14" s="75">
        <v>75638</v>
      </c>
      <c r="G14" s="165">
        <v>69295</v>
      </c>
      <c r="H14" s="165">
        <v>76285</v>
      </c>
      <c r="I14" s="165">
        <v>96932</v>
      </c>
      <c r="J14" s="165">
        <v>125638</v>
      </c>
      <c r="K14" s="388"/>
      <c r="L14" s="391"/>
      <c r="M14" s="154" t="s">
        <v>44</v>
      </c>
      <c r="N14" s="89">
        <v>275.39999999999998</v>
      </c>
      <c r="O14" s="89">
        <v>308</v>
      </c>
      <c r="P14" s="89">
        <v>330.5</v>
      </c>
      <c r="Q14" s="89">
        <v>248</v>
      </c>
      <c r="R14" s="89">
        <v>241</v>
      </c>
      <c r="S14" s="89">
        <v>224</v>
      </c>
      <c r="T14" s="89">
        <v>221.2</v>
      </c>
      <c r="U14" s="89">
        <v>197.7</v>
      </c>
      <c r="V14" s="388"/>
      <c r="W14" s="391"/>
      <c r="X14" s="154" t="s">
        <v>44</v>
      </c>
      <c r="Y14" s="89">
        <v>233.8</v>
      </c>
      <c r="Z14" s="89">
        <v>209.7</v>
      </c>
      <c r="AA14" s="89">
        <v>247.9</v>
      </c>
      <c r="AB14" s="89" t="s">
        <v>94</v>
      </c>
      <c r="AC14" s="89" t="s">
        <v>94</v>
      </c>
      <c r="AD14" s="89" t="s">
        <v>94</v>
      </c>
      <c r="AE14" s="89" t="s">
        <v>94</v>
      </c>
      <c r="AF14" s="89" t="s">
        <v>94</v>
      </c>
      <c r="AG14" s="388"/>
      <c r="AH14" s="391"/>
      <c r="AI14" s="154" t="s">
        <v>44</v>
      </c>
      <c r="AJ14" s="89" t="s">
        <v>94</v>
      </c>
      <c r="AK14" s="89" t="s">
        <v>94</v>
      </c>
      <c r="AL14" s="89" t="s">
        <v>94</v>
      </c>
      <c r="AM14" s="89" t="s">
        <v>94</v>
      </c>
      <c r="AN14" s="89" t="s">
        <v>94</v>
      </c>
      <c r="AO14" s="89" t="s">
        <v>94</v>
      </c>
      <c r="AP14" s="89" t="s">
        <v>138</v>
      </c>
      <c r="AQ14" s="60" t="s">
        <v>138</v>
      </c>
      <c r="AR14" s="60" t="s">
        <v>138</v>
      </c>
      <c r="AS14" s="60" t="s">
        <v>138</v>
      </c>
      <c r="AT14" s="391"/>
      <c r="AU14" s="154" t="s">
        <v>44</v>
      </c>
      <c r="AV14" s="174">
        <v>236.3</v>
      </c>
      <c r="AW14" s="174">
        <v>241.9</v>
      </c>
      <c r="AX14" s="174">
        <v>251.2</v>
      </c>
      <c r="AY14" s="194">
        <v>251.8</v>
      </c>
      <c r="AZ14" s="194">
        <v>261.39999999999998</v>
      </c>
      <c r="BA14" s="194">
        <v>282.8</v>
      </c>
      <c r="BB14" s="194">
        <v>297.60000000000002</v>
      </c>
    </row>
    <row r="15" spans="1:54" s="4" customFormat="1" ht="18" customHeight="1" x14ac:dyDescent="0.15">
      <c r="A15" s="327"/>
      <c r="B15" s="154" t="s">
        <v>192</v>
      </c>
      <c r="C15" s="89">
        <v>303.60000000000002</v>
      </c>
      <c r="D15" s="89">
        <v>306.5</v>
      </c>
      <c r="E15" s="89">
        <v>304.7</v>
      </c>
      <c r="F15" s="89">
        <v>294.7</v>
      </c>
      <c r="G15" s="166">
        <v>309.5</v>
      </c>
      <c r="H15" s="166">
        <v>310.10000000000002</v>
      </c>
      <c r="I15" s="166">
        <v>326.39999999999998</v>
      </c>
      <c r="J15" s="166">
        <v>353.9</v>
      </c>
      <c r="K15" s="388"/>
      <c r="L15" s="392"/>
      <c r="M15" s="154" t="s">
        <v>45</v>
      </c>
      <c r="N15" s="75">
        <v>286722</v>
      </c>
      <c r="O15" s="75">
        <v>97643</v>
      </c>
      <c r="P15" s="75">
        <v>116322</v>
      </c>
      <c r="Q15" s="75">
        <v>118790</v>
      </c>
      <c r="R15" s="75">
        <v>179554</v>
      </c>
      <c r="S15" s="75">
        <v>159686</v>
      </c>
      <c r="T15" s="75">
        <v>206345</v>
      </c>
      <c r="U15" s="75">
        <v>128906</v>
      </c>
      <c r="V15" s="388"/>
      <c r="W15" s="392"/>
      <c r="X15" s="154" t="s">
        <v>45</v>
      </c>
      <c r="Y15" s="75">
        <v>60082</v>
      </c>
      <c r="Z15" s="75">
        <v>75000</v>
      </c>
      <c r="AA15" s="75">
        <v>88000</v>
      </c>
      <c r="AB15" s="75" t="s">
        <v>94</v>
      </c>
      <c r="AC15" s="75" t="s">
        <v>94</v>
      </c>
      <c r="AD15" s="75" t="s">
        <v>94</v>
      </c>
      <c r="AE15" s="75" t="s">
        <v>94</v>
      </c>
      <c r="AF15" s="75" t="s">
        <v>94</v>
      </c>
      <c r="AG15" s="388"/>
      <c r="AH15" s="392"/>
      <c r="AI15" s="154" t="s">
        <v>45</v>
      </c>
      <c r="AJ15" s="75" t="s">
        <v>94</v>
      </c>
      <c r="AK15" s="75" t="s">
        <v>94</v>
      </c>
      <c r="AL15" s="75" t="s">
        <v>94</v>
      </c>
      <c r="AM15" s="75" t="s">
        <v>94</v>
      </c>
      <c r="AN15" s="75" t="s">
        <v>94</v>
      </c>
      <c r="AO15" s="75" t="s">
        <v>94</v>
      </c>
      <c r="AP15" s="75" t="s">
        <v>138</v>
      </c>
      <c r="AQ15" s="60" t="s">
        <v>138</v>
      </c>
      <c r="AR15" s="60" t="s">
        <v>138</v>
      </c>
      <c r="AS15" s="60" t="s">
        <v>138</v>
      </c>
      <c r="AT15" s="392"/>
      <c r="AU15" s="154" t="s">
        <v>45</v>
      </c>
      <c r="AV15" s="9">
        <v>20455519</v>
      </c>
      <c r="AW15" s="9">
        <v>21823599</v>
      </c>
      <c r="AX15" s="9">
        <v>27452264</v>
      </c>
      <c r="AY15" s="193">
        <v>21755792</v>
      </c>
      <c r="AZ15" s="193">
        <v>27427257</v>
      </c>
      <c r="BA15" s="193">
        <v>29606086</v>
      </c>
      <c r="BB15" s="193">
        <v>30168678</v>
      </c>
    </row>
    <row r="16" spans="1:54" s="4" customFormat="1" ht="18" customHeight="1" thickBot="1" x14ac:dyDescent="0.2">
      <c r="A16" s="393" t="s">
        <v>185</v>
      </c>
      <c r="B16" s="154" t="s">
        <v>191</v>
      </c>
      <c r="C16" s="75">
        <v>195</v>
      </c>
      <c r="D16" s="75">
        <v>312</v>
      </c>
      <c r="E16" s="75">
        <v>501</v>
      </c>
      <c r="F16" s="75">
        <v>287</v>
      </c>
      <c r="G16" s="165">
        <v>713</v>
      </c>
      <c r="H16" s="165">
        <v>842</v>
      </c>
      <c r="I16" s="165">
        <v>836</v>
      </c>
      <c r="J16" s="165">
        <v>946</v>
      </c>
      <c r="K16" s="388"/>
      <c r="L16" s="390" t="s">
        <v>101</v>
      </c>
      <c r="M16" s="154" t="s">
        <v>43</v>
      </c>
      <c r="N16" s="75">
        <v>15509</v>
      </c>
      <c r="O16" s="75">
        <v>12831</v>
      </c>
      <c r="P16" s="75">
        <v>9560</v>
      </c>
      <c r="Q16" s="75">
        <v>9430</v>
      </c>
      <c r="R16" s="75">
        <v>8817</v>
      </c>
      <c r="S16" s="75">
        <v>9465</v>
      </c>
      <c r="T16" s="75">
        <v>7208</v>
      </c>
      <c r="U16" s="75">
        <v>7014</v>
      </c>
      <c r="V16" s="388"/>
      <c r="W16" s="390" t="s">
        <v>101</v>
      </c>
      <c r="X16" s="154" t="s">
        <v>43</v>
      </c>
      <c r="Y16" s="75">
        <v>6459</v>
      </c>
      <c r="Z16" s="75">
        <v>5471</v>
      </c>
      <c r="AA16" s="75">
        <v>5109</v>
      </c>
      <c r="AB16" s="75">
        <v>5634</v>
      </c>
      <c r="AC16" s="75">
        <v>5266</v>
      </c>
      <c r="AD16" s="75">
        <v>5192</v>
      </c>
      <c r="AE16" s="75">
        <v>7700</v>
      </c>
      <c r="AF16" s="75">
        <v>6271</v>
      </c>
      <c r="AG16" s="388"/>
      <c r="AH16" s="390" t="s">
        <v>101</v>
      </c>
      <c r="AI16" s="154" t="s">
        <v>43</v>
      </c>
      <c r="AJ16" s="75">
        <v>6898</v>
      </c>
      <c r="AK16" s="75">
        <v>6793</v>
      </c>
      <c r="AL16" s="75">
        <v>5630</v>
      </c>
      <c r="AM16" s="75">
        <v>5643</v>
      </c>
      <c r="AN16" s="75">
        <v>5575</v>
      </c>
      <c r="AO16" s="75">
        <v>5349</v>
      </c>
      <c r="AP16" s="75">
        <v>4993</v>
      </c>
      <c r="AQ16" s="9">
        <v>4845</v>
      </c>
      <c r="AR16" s="9">
        <v>4331</v>
      </c>
      <c r="AS16" s="9">
        <v>4774</v>
      </c>
      <c r="AT16" s="396" t="s">
        <v>235</v>
      </c>
      <c r="AU16" s="397"/>
      <c r="AV16" s="5">
        <v>72</v>
      </c>
      <c r="AW16" s="5">
        <v>71</v>
      </c>
      <c r="AX16" s="5">
        <v>71</v>
      </c>
      <c r="AY16" s="195">
        <v>68</v>
      </c>
      <c r="AZ16" s="195">
        <v>66</v>
      </c>
      <c r="BA16" s="195">
        <v>64</v>
      </c>
      <c r="BB16" s="195">
        <v>62</v>
      </c>
    </row>
    <row r="17" spans="1:45" s="4" customFormat="1" ht="18" customHeight="1" x14ac:dyDescent="0.15">
      <c r="A17" s="325"/>
      <c r="B17" s="154" t="s">
        <v>193</v>
      </c>
      <c r="C17" s="75">
        <v>44504</v>
      </c>
      <c r="D17" s="75">
        <v>71798</v>
      </c>
      <c r="E17" s="75">
        <v>119228</v>
      </c>
      <c r="F17" s="75">
        <v>65109</v>
      </c>
      <c r="G17" s="165">
        <v>145314</v>
      </c>
      <c r="H17" s="165">
        <v>171130</v>
      </c>
      <c r="I17" s="165">
        <v>176557</v>
      </c>
      <c r="J17" s="165">
        <v>195619</v>
      </c>
      <c r="K17" s="388"/>
      <c r="L17" s="391"/>
      <c r="M17" s="154" t="s">
        <v>44</v>
      </c>
      <c r="N17" s="89">
        <v>228.7</v>
      </c>
      <c r="O17" s="89">
        <v>237.8</v>
      </c>
      <c r="P17" s="89">
        <v>237.7</v>
      </c>
      <c r="Q17" s="89">
        <v>229.8</v>
      </c>
      <c r="R17" s="89">
        <v>235.6</v>
      </c>
      <c r="S17" s="89">
        <v>241.5</v>
      </c>
      <c r="T17" s="89">
        <v>258.39999999999998</v>
      </c>
      <c r="U17" s="89">
        <v>234.8</v>
      </c>
      <c r="V17" s="388"/>
      <c r="W17" s="391"/>
      <c r="X17" s="154" t="s">
        <v>44</v>
      </c>
      <c r="Y17" s="89">
        <v>237.6</v>
      </c>
      <c r="Z17" s="89">
        <v>200.4</v>
      </c>
      <c r="AA17" s="89">
        <v>224.5</v>
      </c>
      <c r="AB17" s="89">
        <v>201.1</v>
      </c>
      <c r="AC17" s="89">
        <v>204.7</v>
      </c>
      <c r="AD17" s="89">
        <v>217.7</v>
      </c>
      <c r="AE17" s="89">
        <v>227.6</v>
      </c>
      <c r="AF17" s="89">
        <v>212.2</v>
      </c>
      <c r="AG17" s="388"/>
      <c r="AH17" s="391"/>
      <c r="AI17" s="154" t="s">
        <v>44</v>
      </c>
      <c r="AJ17" s="89">
        <v>205.6</v>
      </c>
      <c r="AK17" s="89">
        <v>239.1</v>
      </c>
      <c r="AL17" s="89">
        <v>245.5</v>
      </c>
      <c r="AM17" s="89">
        <v>241</v>
      </c>
      <c r="AN17" s="89">
        <v>238.6</v>
      </c>
      <c r="AO17" s="89">
        <v>241.7</v>
      </c>
      <c r="AP17" s="89">
        <v>246.1</v>
      </c>
      <c r="AQ17" s="174">
        <v>247.5</v>
      </c>
      <c r="AR17" s="174">
        <v>284.7</v>
      </c>
      <c r="AS17" s="174">
        <v>264.3</v>
      </c>
    </row>
    <row r="18" spans="1:45" s="4" customFormat="1" ht="18" customHeight="1" x14ac:dyDescent="0.15">
      <c r="A18" s="327"/>
      <c r="B18" s="154" t="s">
        <v>192</v>
      </c>
      <c r="C18" s="89">
        <v>228.2</v>
      </c>
      <c r="D18" s="89">
        <v>230.1</v>
      </c>
      <c r="E18" s="89">
        <v>237.9</v>
      </c>
      <c r="F18" s="89">
        <v>227</v>
      </c>
      <c r="G18" s="166">
        <v>205.7</v>
      </c>
      <c r="H18" s="166">
        <v>203.2</v>
      </c>
      <c r="I18" s="166">
        <v>211.2</v>
      </c>
      <c r="J18" s="166">
        <v>206.8</v>
      </c>
      <c r="K18" s="389"/>
      <c r="L18" s="392"/>
      <c r="M18" s="154" t="s">
        <v>45</v>
      </c>
      <c r="N18" s="75">
        <v>3547159</v>
      </c>
      <c r="O18" s="75">
        <v>3050577</v>
      </c>
      <c r="P18" s="75">
        <v>2272547</v>
      </c>
      <c r="Q18" s="75">
        <v>2167167</v>
      </c>
      <c r="R18" s="75">
        <v>2077388</v>
      </c>
      <c r="S18" s="75">
        <v>2285553</v>
      </c>
      <c r="T18" s="75">
        <v>1862707</v>
      </c>
      <c r="U18" s="75">
        <v>1646863</v>
      </c>
      <c r="V18" s="389"/>
      <c r="W18" s="392"/>
      <c r="X18" s="154" t="s">
        <v>45</v>
      </c>
      <c r="Y18" s="75">
        <v>1534500</v>
      </c>
      <c r="Z18" s="75">
        <v>1206000</v>
      </c>
      <c r="AA18" s="75">
        <v>1147000</v>
      </c>
      <c r="AB18" s="75">
        <v>1133000</v>
      </c>
      <c r="AC18" s="75">
        <v>1078000</v>
      </c>
      <c r="AD18" s="75">
        <v>1130389</v>
      </c>
      <c r="AE18" s="75">
        <v>1752536</v>
      </c>
      <c r="AF18" s="75">
        <v>1330576</v>
      </c>
      <c r="AG18" s="389"/>
      <c r="AH18" s="392"/>
      <c r="AI18" s="154" t="s">
        <v>45</v>
      </c>
      <c r="AJ18" s="75">
        <v>1418047</v>
      </c>
      <c r="AK18" s="75">
        <v>1624000</v>
      </c>
      <c r="AL18" s="75">
        <v>1382000</v>
      </c>
      <c r="AM18" s="75">
        <v>1360000</v>
      </c>
      <c r="AN18" s="75">
        <v>1330000</v>
      </c>
      <c r="AO18" s="75">
        <v>1293000</v>
      </c>
      <c r="AP18" s="75">
        <v>1229000</v>
      </c>
      <c r="AQ18" s="9">
        <v>1199000</v>
      </c>
      <c r="AR18" s="9">
        <v>1233200</v>
      </c>
      <c r="AS18" s="9">
        <v>1261800</v>
      </c>
    </row>
    <row r="19" spans="1:45" s="4" customFormat="1" ht="18" customHeight="1" x14ac:dyDescent="0.15">
      <c r="A19" s="393" t="s">
        <v>186</v>
      </c>
      <c r="B19" s="154" t="s">
        <v>191</v>
      </c>
      <c r="C19" s="75">
        <v>7221</v>
      </c>
      <c r="D19" s="75">
        <v>7032</v>
      </c>
      <c r="E19" s="75">
        <v>7971</v>
      </c>
      <c r="F19" s="75">
        <v>5886</v>
      </c>
      <c r="G19" s="165">
        <v>5909</v>
      </c>
      <c r="H19" s="165">
        <v>5904</v>
      </c>
      <c r="I19" s="165">
        <v>1689</v>
      </c>
      <c r="J19" s="165">
        <v>263</v>
      </c>
      <c r="K19" s="398" t="s">
        <v>183</v>
      </c>
      <c r="L19" s="399"/>
      <c r="M19" s="154" t="s">
        <v>43</v>
      </c>
      <c r="N19" s="75">
        <v>11413</v>
      </c>
      <c r="O19" s="75">
        <v>6274</v>
      </c>
      <c r="P19" s="75">
        <v>5885</v>
      </c>
      <c r="Q19" s="75">
        <v>5954</v>
      </c>
      <c r="R19" s="75">
        <v>6747</v>
      </c>
      <c r="S19" s="75">
        <v>5192</v>
      </c>
      <c r="T19" s="75">
        <v>4692</v>
      </c>
      <c r="U19" s="75">
        <v>4724</v>
      </c>
      <c r="V19" s="398" t="s">
        <v>183</v>
      </c>
      <c r="W19" s="399"/>
      <c r="X19" s="154" t="s">
        <v>43</v>
      </c>
      <c r="Y19" s="75">
        <v>4070</v>
      </c>
      <c r="Z19" s="75">
        <v>2792</v>
      </c>
      <c r="AA19" s="75">
        <v>3092</v>
      </c>
      <c r="AB19" s="75">
        <v>2440</v>
      </c>
      <c r="AC19" s="75">
        <v>2627</v>
      </c>
      <c r="AD19" s="75">
        <v>2857</v>
      </c>
      <c r="AE19" s="75" t="s">
        <v>94</v>
      </c>
      <c r="AF19" s="75" t="s">
        <v>94</v>
      </c>
      <c r="AG19" s="398" t="s">
        <v>183</v>
      </c>
      <c r="AH19" s="399"/>
      <c r="AI19" s="154" t="s">
        <v>43</v>
      </c>
      <c r="AJ19" s="75" t="s">
        <v>94</v>
      </c>
      <c r="AK19" s="75" t="s">
        <v>94</v>
      </c>
      <c r="AL19" s="75" t="s">
        <v>94</v>
      </c>
      <c r="AM19" s="75" t="s">
        <v>94</v>
      </c>
      <c r="AN19" s="75" t="s">
        <v>94</v>
      </c>
      <c r="AO19" s="75" t="s">
        <v>94</v>
      </c>
      <c r="AP19" s="75" t="s">
        <v>138</v>
      </c>
      <c r="AQ19" s="60" t="s">
        <v>138</v>
      </c>
      <c r="AR19" s="60" t="s">
        <v>138</v>
      </c>
      <c r="AS19" s="60" t="s">
        <v>138</v>
      </c>
    </row>
    <row r="20" spans="1:45" s="4" customFormat="1" ht="18" customHeight="1" x14ac:dyDescent="0.15">
      <c r="A20" s="325"/>
      <c r="B20" s="154" t="s">
        <v>193</v>
      </c>
      <c r="C20" s="75">
        <v>1444306</v>
      </c>
      <c r="D20" s="75">
        <v>1406525</v>
      </c>
      <c r="E20" s="75">
        <v>1594335</v>
      </c>
      <c r="F20" s="75">
        <v>1175706</v>
      </c>
      <c r="G20" s="165">
        <v>1183001</v>
      </c>
      <c r="H20" s="165">
        <v>1183386</v>
      </c>
      <c r="I20" s="165">
        <v>339322</v>
      </c>
      <c r="J20" s="165">
        <v>54639</v>
      </c>
      <c r="K20" s="313"/>
      <c r="L20" s="400"/>
      <c r="M20" s="154" t="s">
        <v>44</v>
      </c>
      <c r="N20" s="89">
        <v>227.6</v>
      </c>
      <c r="O20" s="89">
        <v>235.8</v>
      </c>
      <c r="P20" s="89">
        <v>235.7</v>
      </c>
      <c r="Q20" s="89">
        <v>240.4</v>
      </c>
      <c r="R20" s="89">
        <v>238.8</v>
      </c>
      <c r="S20" s="89">
        <v>251.6</v>
      </c>
      <c r="T20" s="89">
        <v>252.5</v>
      </c>
      <c r="U20" s="89">
        <v>263.60000000000002</v>
      </c>
      <c r="V20" s="313"/>
      <c r="W20" s="400"/>
      <c r="X20" s="154" t="s">
        <v>44</v>
      </c>
      <c r="Y20" s="89">
        <v>220.1</v>
      </c>
      <c r="Z20" s="89">
        <v>217</v>
      </c>
      <c r="AA20" s="89">
        <v>231.6</v>
      </c>
      <c r="AB20" s="89">
        <v>192.6</v>
      </c>
      <c r="AC20" s="89">
        <v>200.2</v>
      </c>
      <c r="AD20" s="89">
        <v>224</v>
      </c>
      <c r="AE20" s="89" t="s">
        <v>94</v>
      </c>
      <c r="AF20" s="89" t="s">
        <v>94</v>
      </c>
      <c r="AG20" s="313"/>
      <c r="AH20" s="400"/>
      <c r="AI20" s="154" t="s">
        <v>44</v>
      </c>
      <c r="AJ20" s="89" t="s">
        <v>94</v>
      </c>
      <c r="AK20" s="89" t="s">
        <v>94</v>
      </c>
      <c r="AL20" s="89" t="s">
        <v>94</v>
      </c>
      <c r="AM20" s="89" t="s">
        <v>94</v>
      </c>
      <c r="AN20" s="89" t="s">
        <v>94</v>
      </c>
      <c r="AO20" s="89" t="s">
        <v>94</v>
      </c>
      <c r="AP20" s="89" t="s">
        <v>138</v>
      </c>
      <c r="AQ20" s="60" t="s">
        <v>138</v>
      </c>
      <c r="AR20" s="60" t="s">
        <v>138</v>
      </c>
      <c r="AS20" s="60" t="s">
        <v>138</v>
      </c>
    </row>
    <row r="21" spans="1:45" s="4" customFormat="1" ht="18" customHeight="1" x14ac:dyDescent="0.15">
      <c r="A21" s="327"/>
      <c r="B21" s="154" t="s">
        <v>192</v>
      </c>
      <c r="C21" s="89">
        <v>200</v>
      </c>
      <c r="D21" s="89">
        <v>200</v>
      </c>
      <c r="E21" s="89">
        <v>200</v>
      </c>
      <c r="F21" s="89">
        <v>199.8</v>
      </c>
      <c r="G21" s="166">
        <v>200.2</v>
      </c>
      <c r="H21" s="166">
        <v>200.4</v>
      </c>
      <c r="I21" s="166">
        <v>200.9</v>
      </c>
      <c r="J21" s="166">
        <v>207.8</v>
      </c>
      <c r="K21" s="385"/>
      <c r="L21" s="386"/>
      <c r="M21" s="154" t="s">
        <v>45</v>
      </c>
      <c r="N21" s="75">
        <v>2598088</v>
      </c>
      <c r="O21" s="75">
        <v>1479145</v>
      </c>
      <c r="P21" s="75">
        <v>1387327</v>
      </c>
      <c r="Q21" s="75">
        <v>1431206</v>
      </c>
      <c r="R21" s="75">
        <v>1611425</v>
      </c>
      <c r="S21" s="75">
        <v>1306198</v>
      </c>
      <c r="T21" s="75">
        <v>1184559</v>
      </c>
      <c r="U21" s="75">
        <v>1245192</v>
      </c>
      <c r="V21" s="385"/>
      <c r="W21" s="386"/>
      <c r="X21" s="154" t="s">
        <v>45</v>
      </c>
      <c r="Y21" s="75">
        <v>896000</v>
      </c>
      <c r="Z21" s="75">
        <v>606000</v>
      </c>
      <c r="AA21" s="75">
        <v>716000</v>
      </c>
      <c r="AB21" s="75">
        <v>470000</v>
      </c>
      <c r="AC21" s="75">
        <v>526000</v>
      </c>
      <c r="AD21" s="75">
        <v>640000</v>
      </c>
      <c r="AE21" s="75" t="s">
        <v>94</v>
      </c>
      <c r="AF21" s="75" t="s">
        <v>94</v>
      </c>
      <c r="AG21" s="385"/>
      <c r="AH21" s="386"/>
      <c r="AI21" s="154" t="s">
        <v>45</v>
      </c>
      <c r="AJ21" s="75" t="s">
        <v>94</v>
      </c>
      <c r="AK21" s="75" t="s">
        <v>94</v>
      </c>
      <c r="AL21" s="75" t="s">
        <v>94</v>
      </c>
      <c r="AM21" s="75" t="s">
        <v>94</v>
      </c>
      <c r="AN21" s="75" t="s">
        <v>94</v>
      </c>
      <c r="AO21" s="75" t="s">
        <v>94</v>
      </c>
      <c r="AP21" s="75" t="s">
        <v>138</v>
      </c>
      <c r="AQ21" s="60" t="s">
        <v>138</v>
      </c>
      <c r="AR21" s="60" t="s">
        <v>138</v>
      </c>
      <c r="AS21" s="60" t="s">
        <v>138</v>
      </c>
    </row>
    <row r="22" spans="1:45" s="4" customFormat="1" ht="18" customHeight="1" x14ac:dyDescent="0.15">
      <c r="A22" s="393" t="s">
        <v>196</v>
      </c>
      <c r="B22" s="154" t="s">
        <v>191</v>
      </c>
      <c r="C22" s="75">
        <v>8092</v>
      </c>
      <c r="D22" s="75">
        <v>9420</v>
      </c>
      <c r="E22" s="75">
        <v>9813</v>
      </c>
      <c r="F22" s="75">
        <v>9171</v>
      </c>
      <c r="G22" s="165">
        <v>9780</v>
      </c>
      <c r="H22" s="165">
        <v>9291</v>
      </c>
      <c r="I22" s="165">
        <v>8065</v>
      </c>
      <c r="J22" s="165">
        <v>8235</v>
      </c>
      <c r="K22" s="387" t="s">
        <v>79</v>
      </c>
      <c r="L22" s="390" t="s">
        <v>155</v>
      </c>
      <c r="M22" s="154" t="s">
        <v>43</v>
      </c>
      <c r="N22" s="75">
        <v>71595</v>
      </c>
      <c r="O22" s="75">
        <v>62899</v>
      </c>
      <c r="P22" s="75">
        <v>57982</v>
      </c>
      <c r="Q22" s="75">
        <v>49059</v>
      </c>
      <c r="R22" s="75">
        <v>48639</v>
      </c>
      <c r="S22" s="75">
        <v>45987</v>
      </c>
      <c r="T22" s="75">
        <v>43799</v>
      </c>
      <c r="U22" s="75">
        <v>16842</v>
      </c>
      <c r="V22" s="387" t="s">
        <v>79</v>
      </c>
      <c r="W22" s="390" t="s">
        <v>155</v>
      </c>
      <c r="X22" s="154" t="s">
        <v>43</v>
      </c>
      <c r="Y22" s="75">
        <v>12048</v>
      </c>
      <c r="Z22" s="75">
        <v>12956</v>
      </c>
      <c r="AA22" s="75">
        <v>10836</v>
      </c>
      <c r="AB22" s="75">
        <v>13239</v>
      </c>
      <c r="AC22" s="75">
        <v>15153</v>
      </c>
      <c r="AD22" s="75">
        <v>14124</v>
      </c>
      <c r="AE22" s="75">
        <v>13548</v>
      </c>
      <c r="AF22" s="75">
        <v>11645</v>
      </c>
      <c r="AG22" s="387" t="s">
        <v>79</v>
      </c>
      <c r="AH22" s="390" t="s">
        <v>155</v>
      </c>
      <c r="AI22" s="154" t="s">
        <v>43</v>
      </c>
      <c r="AJ22" s="75">
        <v>13333</v>
      </c>
      <c r="AK22" s="75">
        <v>14881</v>
      </c>
      <c r="AL22" s="75">
        <v>8269</v>
      </c>
      <c r="AM22" s="75">
        <v>12572</v>
      </c>
      <c r="AN22" s="75">
        <v>14926</v>
      </c>
      <c r="AO22" s="75">
        <v>14449</v>
      </c>
      <c r="AP22" s="75">
        <v>15158</v>
      </c>
      <c r="AQ22" s="9">
        <v>13993</v>
      </c>
      <c r="AR22" s="9">
        <v>13124</v>
      </c>
      <c r="AS22" s="9">
        <v>13206</v>
      </c>
    </row>
    <row r="23" spans="1:45" s="4" customFormat="1" ht="18" customHeight="1" x14ac:dyDescent="0.15">
      <c r="A23" s="325"/>
      <c r="B23" s="154" t="s">
        <v>193</v>
      </c>
      <c r="C23" s="75">
        <v>1526456</v>
      </c>
      <c r="D23" s="75">
        <v>1810452</v>
      </c>
      <c r="E23" s="75">
        <v>1984552</v>
      </c>
      <c r="F23" s="75">
        <v>1847531</v>
      </c>
      <c r="G23" s="165">
        <v>1907856</v>
      </c>
      <c r="H23" s="165">
        <v>1790502</v>
      </c>
      <c r="I23" s="165">
        <v>1595937</v>
      </c>
      <c r="J23" s="165">
        <v>1724961</v>
      </c>
      <c r="K23" s="388"/>
      <c r="L23" s="391"/>
      <c r="M23" s="154" t="s">
        <v>44</v>
      </c>
      <c r="N23" s="89">
        <v>183.1</v>
      </c>
      <c r="O23" s="89">
        <v>185.3</v>
      </c>
      <c r="P23" s="89">
        <v>175.1</v>
      </c>
      <c r="Q23" s="89">
        <v>177.7</v>
      </c>
      <c r="R23" s="89">
        <v>175.1</v>
      </c>
      <c r="S23" s="89">
        <v>168</v>
      </c>
      <c r="T23" s="89">
        <v>165.5</v>
      </c>
      <c r="U23" s="89">
        <v>182.8</v>
      </c>
      <c r="V23" s="388"/>
      <c r="W23" s="391"/>
      <c r="X23" s="154" t="s">
        <v>44</v>
      </c>
      <c r="Y23" s="89">
        <v>190.4</v>
      </c>
      <c r="Z23" s="89">
        <v>195.2</v>
      </c>
      <c r="AA23" s="89">
        <v>197.1</v>
      </c>
      <c r="AB23" s="89">
        <v>196.9</v>
      </c>
      <c r="AC23" s="89">
        <v>188.2</v>
      </c>
      <c r="AD23" s="89">
        <v>209.8</v>
      </c>
      <c r="AE23" s="89">
        <v>227.8</v>
      </c>
      <c r="AF23" s="89">
        <v>240.2</v>
      </c>
      <c r="AG23" s="388"/>
      <c r="AH23" s="391"/>
      <c r="AI23" s="154" t="s">
        <v>44</v>
      </c>
      <c r="AJ23" s="89">
        <v>236</v>
      </c>
      <c r="AK23" s="89">
        <v>253.6</v>
      </c>
      <c r="AL23" s="89">
        <v>270.60000000000002</v>
      </c>
      <c r="AM23" s="89">
        <v>285.60000000000002</v>
      </c>
      <c r="AN23" s="89">
        <v>266.8</v>
      </c>
      <c r="AO23" s="89">
        <v>287.10000000000002</v>
      </c>
      <c r="AP23" s="89">
        <v>273.3</v>
      </c>
      <c r="AQ23" s="174">
        <v>276.60000000000002</v>
      </c>
      <c r="AR23" s="174">
        <v>280.2</v>
      </c>
      <c r="AS23" s="174">
        <v>282</v>
      </c>
    </row>
    <row r="24" spans="1:45" s="4" customFormat="1" ht="18" customHeight="1" x14ac:dyDescent="0.15">
      <c r="A24" s="327"/>
      <c r="B24" s="154" t="s">
        <v>192</v>
      </c>
      <c r="C24" s="162">
        <v>188.6</v>
      </c>
      <c r="D24" s="162">
        <v>195.9</v>
      </c>
      <c r="E24" s="162">
        <v>202.2</v>
      </c>
      <c r="F24" s="162">
        <v>201.5</v>
      </c>
      <c r="G24" s="167">
        <v>196.1</v>
      </c>
      <c r="H24" s="167">
        <v>192.7</v>
      </c>
      <c r="I24" s="167">
        <v>197.9</v>
      </c>
      <c r="J24" s="167">
        <v>209.5</v>
      </c>
      <c r="K24" s="388"/>
      <c r="L24" s="392"/>
      <c r="M24" s="154" t="s">
        <v>45</v>
      </c>
      <c r="N24" s="75">
        <v>13107644</v>
      </c>
      <c r="O24" s="75">
        <v>11654592</v>
      </c>
      <c r="P24" s="75">
        <v>10153247</v>
      </c>
      <c r="Q24" s="75">
        <v>8716405</v>
      </c>
      <c r="R24" s="75">
        <v>8517374</v>
      </c>
      <c r="S24" s="75">
        <v>7724348</v>
      </c>
      <c r="T24" s="75">
        <v>7247195</v>
      </c>
      <c r="U24" s="75">
        <v>3078591</v>
      </c>
      <c r="V24" s="388"/>
      <c r="W24" s="392"/>
      <c r="X24" s="154" t="s">
        <v>45</v>
      </c>
      <c r="Y24" s="75">
        <v>2293691</v>
      </c>
      <c r="Z24" s="75">
        <v>2528600</v>
      </c>
      <c r="AA24" s="75">
        <v>2136300</v>
      </c>
      <c r="AB24" s="75">
        <v>2607000</v>
      </c>
      <c r="AC24" s="75">
        <v>2851701</v>
      </c>
      <c r="AD24" s="75">
        <v>2963000</v>
      </c>
      <c r="AE24" s="75">
        <v>3086000</v>
      </c>
      <c r="AF24" s="75">
        <v>2797000</v>
      </c>
      <c r="AG24" s="388"/>
      <c r="AH24" s="392"/>
      <c r="AI24" s="154" t="s">
        <v>45</v>
      </c>
      <c r="AJ24" s="75">
        <v>3146000</v>
      </c>
      <c r="AK24" s="75">
        <v>3774000</v>
      </c>
      <c r="AL24" s="75">
        <v>2237711</v>
      </c>
      <c r="AM24" s="75">
        <v>3590513</v>
      </c>
      <c r="AN24" s="75">
        <v>3981615</v>
      </c>
      <c r="AO24" s="75">
        <v>4147670</v>
      </c>
      <c r="AP24" s="75">
        <v>4142725</v>
      </c>
      <c r="AQ24" s="9">
        <v>3871120</v>
      </c>
      <c r="AR24" s="9">
        <v>3677639</v>
      </c>
      <c r="AS24" s="9">
        <v>3724402</v>
      </c>
    </row>
    <row r="25" spans="1:45" s="4" customFormat="1" ht="18" customHeight="1" x14ac:dyDescent="0.15">
      <c r="A25" s="393" t="s">
        <v>194</v>
      </c>
      <c r="B25" s="154" t="s">
        <v>191</v>
      </c>
      <c r="C25" s="75">
        <v>11400</v>
      </c>
      <c r="D25" s="75">
        <v>15042</v>
      </c>
      <c r="E25" s="75">
        <v>13436</v>
      </c>
      <c r="F25" s="75">
        <v>10586</v>
      </c>
      <c r="G25" s="165">
        <v>10943</v>
      </c>
      <c r="H25" s="165">
        <v>11901</v>
      </c>
      <c r="I25" s="165">
        <v>11692</v>
      </c>
      <c r="J25" s="165">
        <v>11829</v>
      </c>
      <c r="K25" s="388"/>
      <c r="L25" s="390" t="s">
        <v>102</v>
      </c>
      <c r="M25" s="154" t="s">
        <v>43</v>
      </c>
      <c r="N25" s="75">
        <v>21432</v>
      </c>
      <c r="O25" s="75">
        <v>15930</v>
      </c>
      <c r="P25" s="75">
        <v>19511</v>
      </c>
      <c r="Q25" s="75">
        <v>21157</v>
      </c>
      <c r="R25" s="75">
        <v>23966</v>
      </c>
      <c r="S25" s="75">
        <v>27555</v>
      </c>
      <c r="T25" s="75">
        <v>36790</v>
      </c>
      <c r="U25" s="75">
        <v>27336</v>
      </c>
      <c r="V25" s="388"/>
      <c r="W25" s="390" t="s">
        <v>102</v>
      </c>
      <c r="X25" s="154" t="s">
        <v>43</v>
      </c>
      <c r="Y25" s="75">
        <v>27003</v>
      </c>
      <c r="Z25" s="75">
        <v>25952</v>
      </c>
      <c r="AA25" s="75">
        <v>19429</v>
      </c>
      <c r="AB25" s="75">
        <v>17449</v>
      </c>
      <c r="AC25" s="75">
        <v>18616</v>
      </c>
      <c r="AD25" s="75">
        <v>17960</v>
      </c>
      <c r="AE25" s="75">
        <v>19572</v>
      </c>
      <c r="AF25" s="75">
        <v>19983</v>
      </c>
      <c r="AG25" s="388"/>
      <c r="AH25" s="390" t="s">
        <v>102</v>
      </c>
      <c r="AI25" s="154" t="s">
        <v>43</v>
      </c>
      <c r="AJ25" s="75">
        <v>18717</v>
      </c>
      <c r="AK25" s="75">
        <v>22492</v>
      </c>
      <c r="AL25" s="75">
        <v>12486</v>
      </c>
      <c r="AM25" s="75">
        <v>14781</v>
      </c>
      <c r="AN25" s="75">
        <v>17754</v>
      </c>
      <c r="AO25" s="75">
        <v>20558</v>
      </c>
      <c r="AP25" s="75">
        <v>20919</v>
      </c>
      <c r="AQ25" s="9">
        <v>20952</v>
      </c>
      <c r="AR25" s="9">
        <v>17869</v>
      </c>
      <c r="AS25" s="9">
        <v>12510</v>
      </c>
    </row>
    <row r="26" spans="1:45" s="4" customFormat="1" ht="18" customHeight="1" x14ac:dyDescent="0.15">
      <c r="A26" s="325"/>
      <c r="B26" s="154" t="s">
        <v>193</v>
      </c>
      <c r="C26" s="75">
        <v>2254357</v>
      </c>
      <c r="D26" s="75">
        <v>2971519</v>
      </c>
      <c r="E26" s="75">
        <v>2701244</v>
      </c>
      <c r="F26" s="75">
        <v>2115300</v>
      </c>
      <c r="G26" s="165">
        <v>2090812</v>
      </c>
      <c r="H26" s="165">
        <v>2368707</v>
      </c>
      <c r="I26" s="165">
        <v>2371348</v>
      </c>
      <c r="J26" s="165">
        <v>2450711</v>
      </c>
      <c r="K26" s="388"/>
      <c r="L26" s="391"/>
      <c r="M26" s="154" t="s">
        <v>44</v>
      </c>
      <c r="N26" s="89">
        <v>127.8</v>
      </c>
      <c r="O26" s="89">
        <v>143.19999999999999</v>
      </c>
      <c r="P26" s="89">
        <v>155.30000000000001</v>
      </c>
      <c r="Q26" s="89">
        <v>165.5</v>
      </c>
      <c r="R26" s="89">
        <v>152.9</v>
      </c>
      <c r="S26" s="89">
        <v>157.4</v>
      </c>
      <c r="T26" s="89">
        <v>147.5</v>
      </c>
      <c r="U26" s="89">
        <v>140.5</v>
      </c>
      <c r="V26" s="388"/>
      <c r="W26" s="391"/>
      <c r="X26" s="154" t="s">
        <v>44</v>
      </c>
      <c r="Y26" s="89">
        <v>127.3</v>
      </c>
      <c r="Z26" s="89">
        <v>135</v>
      </c>
      <c r="AA26" s="89">
        <v>140.30000000000001</v>
      </c>
      <c r="AB26" s="89">
        <v>152.4</v>
      </c>
      <c r="AC26" s="89">
        <v>150.19999999999999</v>
      </c>
      <c r="AD26" s="89">
        <v>156.19999999999999</v>
      </c>
      <c r="AE26" s="89">
        <v>169.5</v>
      </c>
      <c r="AF26" s="89">
        <v>145.9</v>
      </c>
      <c r="AG26" s="388"/>
      <c r="AH26" s="391"/>
      <c r="AI26" s="154" t="s">
        <v>44</v>
      </c>
      <c r="AJ26" s="89">
        <v>175.6</v>
      </c>
      <c r="AK26" s="89">
        <v>196.6</v>
      </c>
      <c r="AL26" s="89">
        <v>210.3</v>
      </c>
      <c r="AM26" s="89">
        <v>194.4</v>
      </c>
      <c r="AN26" s="89">
        <v>195.8</v>
      </c>
      <c r="AO26" s="89">
        <v>186.4</v>
      </c>
      <c r="AP26" s="89">
        <v>190.7</v>
      </c>
      <c r="AQ26" s="174">
        <v>189.1</v>
      </c>
      <c r="AR26" s="174">
        <v>211.8</v>
      </c>
      <c r="AS26" s="174">
        <v>241</v>
      </c>
    </row>
    <row r="27" spans="1:45" s="4" customFormat="1" ht="18" customHeight="1" x14ac:dyDescent="0.15">
      <c r="A27" s="327"/>
      <c r="B27" s="154" t="s">
        <v>192</v>
      </c>
      <c r="C27" s="89">
        <v>197.7</v>
      </c>
      <c r="D27" s="89">
        <v>197.5</v>
      </c>
      <c r="E27" s="89">
        <v>201</v>
      </c>
      <c r="F27" s="89">
        <v>199.8</v>
      </c>
      <c r="G27" s="166">
        <v>191.1</v>
      </c>
      <c r="H27" s="166">
        <v>199</v>
      </c>
      <c r="I27" s="166">
        <v>202.8</v>
      </c>
      <c r="J27" s="166">
        <v>207.2</v>
      </c>
      <c r="K27" s="389"/>
      <c r="L27" s="392"/>
      <c r="M27" s="154" t="s">
        <v>45</v>
      </c>
      <c r="N27" s="75">
        <v>2738722</v>
      </c>
      <c r="O27" s="75">
        <v>2281682</v>
      </c>
      <c r="P27" s="75">
        <v>3030953</v>
      </c>
      <c r="Q27" s="75">
        <v>3502390</v>
      </c>
      <c r="R27" s="75">
        <v>3663927</v>
      </c>
      <c r="S27" s="75">
        <v>4336839</v>
      </c>
      <c r="T27" s="75">
        <v>5425109</v>
      </c>
      <c r="U27" s="75">
        <v>3841259</v>
      </c>
      <c r="V27" s="389"/>
      <c r="W27" s="392"/>
      <c r="X27" s="154" t="s">
        <v>45</v>
      </c>
      <c r="Y27" s="75">
        <v>3438319</v>
      </c>
      <c r="Z27" s="75">
        <v>3504693</v>
      </c>
      <c r="AA27" s="75">
        <v>2726776</v>
      </c>
      <c r="AB27" s="75">
        <v>2660000</v>
      </c>
      <c r="AC27" s="75">
        <v>2796000</v>
      </c>
      <c r="AD27" s="75">
        <v>2805000</v>
      </c>
      <c r="AE27" s="75">
        <v>3317000</v>
      </c>
      <c r="AF27" s="75">
        <v>2915000</v>
      </c>
      <c r="AG27" s="389"/>
      <c r="AH27" s="392"/>
      <c r="AI27" s="154" t="s">
        <v>45</v>
      </c>
      <c r="AJ27" s="75">
        <v>3287000</v>
      </c>
      <c r="AK27" s="75">
        <v>4421000</v>
      </c>
      <c r="AL27" s="75">
        <v>2625480</v>
      </c>
      <c r="AM27" s="75">
        <v>2872760</v>
      </c>
      <c r="AN27" s="75">
        <v>3475860</v>
      </c>
      <c r="AO27" s="75">
        <v>3832300</v>
      </c>
      <c r="AP27" s="75">
        <v>3990230</v>
      </c>
      <c r="AQ27" s="9">
        <v>3962210</v>
      </c>
      <c r="AR27" s="9">
        <v>3784000</v>
      </c>
      <c r="AS27" s="9">
        <v>3015250</v>
      </c>
    </row>
    <row r="28" spans="1:45" s="4" customFormat="1" ht="18" customHeight="1" x14ac:dyDescent="0.15">
      <c r="A28" s="393" t="s">
        <v>190</v>
      </c>
      <c r="B28" s="154" t="s">
        <v>191</v>
      </c>
      <c r="C28" s="75">
        <v>59651</v>
      </c>
      <c r="D28" s="75">
        <v>65596</v>
      </c>
      <c r="E28" s="75">
        <v>63923</v>
      </c>
      <c r="F28" s="75">
        <v>57311</v>
      </c>
      <c r="G28" s="165">
        <v>57561</v>
      </c>
      <c r="H28" s="165">
        <v>68488</v>
      </c>
      <c r="I28" s="165">
        <v>74426</v>
      </c>
      <c r="J28" s="165">
        <v>80295</v>
      </c>
      <c r="K28" s="321" t="s">
        <v>97</v>
      </c>
      <c r="L28" s="322"/>
      <c r="M28" s="154" t="s">
        <v>43</v>
      </c>
      <c r="N28" s="75">
        <v>45627</v>
      </c>
      <c r="O28" s="75">
        <v>41630</v>
      </c>
      <c r="P28" s="75">
        <v>40759</v>
      </c>
      <c r="Q28" s="75">
        <v>41851</v>
      </c>
      <c r="R28" s="75">
        <v>41820</v>
      </c>
      <c r="S28" s="75">
        <v>37853</v>
      </c>
      <c r="T28" s="75">
        <v>31033</v>
      </c>
      <c r="U28" s="75">
        <v>24261</v>
      </c>
      <c r="V28" s="321" t="s">
        <v>97</v>
      </c>
      <c r="W28" s="322"/>
      <c r="X28" s="154" t="s">
        <v>43</v>
      </c>
      <c r="Y28" s="75">
        <v>22321</v>
      </c>
      <c r="Z28" s="75">
        <v>21349</v>
      </c>
      <c r="AA28" s="75">
        <v>19417</v>
      </c>
      <c r="AB28" s="75">
        <v>16388</v>
      </c>
      <c r="AC28" s="75">
        <v>15197</v>
      </c>
      <c r="AD28" s="75">
        <v>15985</v>
      </c>
      <c r="AE28" s="75">
        <v>13978</v>
      </c>
      <c r="AF28" s="75">
        <v>14922</v>
      </c>
      <c r="AG28" s="321" t="s">
        <v>97</v>
      </c>
      <c r="AH28" s="322"/>
      <c r="AI28" s="154" t="s">
        <v>43</v>
      </c>
      <c r="AJ28" s="75">
        <v>14710</v>
      </c>
      <c r="AK28" s="75">
        <v>13162</v>
      </c>
      <c r="AL28" s="75">
        <v>9002</v>
      </c>
      <c r="AM28" s="75">
        <v>8765</v>
      </c>
      <c r="AN28" s="75">
        <v>8681</v>
      </c>
      <c r="AO28" s="75">
        <v>7939</v>
      </c>
      <c r="AP28" s="75">
        <v>7890</v>
      </c>
      <c r="AQ28" s="9">
        <v>7900</v>
      </c>
      <c r="AR28" s="9">
        <v>13185</v>
      </c>
      <c r="AS28" s="9">
        <v>16633</v>
      </c>
    </row>
    <row r="29" spans="1:45" s="4" customFormat="1" ht="18" customHeight="1" x14ac:dyDescent="0.15">
      <c r="A29" s="325"/>
      <c r="B29" s="154" t="s">
        <v>193</v>
      </c>
      <c r="C29" s="75">
        <v>12355020</v>
      </c>
      <c r="D29" s="75">
        <v>13647143</v>
      </c>
      <c r="E29" s="75">
        <v>13166749</v>
      </c>
      <c r="F29" s="75">
        <v>11872728</v>
      </c>
      <c r="G29" s="165">
        <v>11568035</v>
      </c>
      <c r="H29" s="165">
        <v>13092272</v>
      </c>
      <c r="I29" s="165">
        <v>14090650</v>
      </c>
      <c r="J29" s="165">
        <v>15080851</v>
      </c>
      <c r="K29" s="401"/>
      <c r="L29" s="402"/>
      <c r="M29" s="154" t="s">
        <v>44</v>
      </c>
      <c r="N29" s="89">
        <v>239.4</v>
      </c>
      <c r="O29" s="89">
        <v>242.9</v>
      </c>
      <c r="P29" s="89">
        <v>244.1</v>
      </c>
      <c r="Q29" s="89">
        <v>216.1</v>
      </c>
      <c r="R29" s="89">
        <v>231.2</v>
      </c>
      <c r="S29" s="89">
        <v>231.9</v>
      </c>
      <c r="T29" s="89">
        <v>230.6</v>
      </c>
      <c r="U29" s="89">
        <v>237.8</v>
      </c>
      <c r="V29" s="401"/>
      <c r="W29" s="402"/>
      <c r="X29" s="154" t="s">
        <v>44</v>
      </c>
      <c r="Y29" s="89">
        <v>227.8</v>
      </c>
      <c r="Z29" s="89">
        <v>231</v>
      </c>
      <c r="AA29" s="89">
        <v>240.3</v>
      </c>
      <c r="AB29" s="89">
        <v>239.3</v>
      </c>
      <c r="AC29" s="89">
        <v>236.9</v>
      </c>
      <c r="AD29" s="89">
        <v>236.4</v>
      </c>
      <c r="AE29" s="89">
        <v>241.7</v>
      </c>
      <c r="AF29" s="89">
        <v>243.9</v>
      </c>
      <c r="AG29" s="401"/>
      <c r="AH29" s="402"/>
      <c r="AI29" s="154" t="s">
        <v>44</v>
      </c>
      <c r="AJ29" s="89">
        <v>251</v>
      </c>
      <c r="AK29" s="89">
        <v>262.39999999999998</v>
      </c>
      <c r="AL29" s="89">
        <v>247.6</v>
      </c>
      <c r="AM29" s="89">
        <v>255.5</v>
      </c>
      <c r="AN29" s="89">
        <v>249.8</v>
      </c>
      <c r="AO29" s="89">
        <v>257.7</v>
      </c>
      <c r="AP29" s="89">
        <v>257.39999999999998</v>
      </c>
      <c r="AQ29" s="174">
        <v>266</v>
      </c>
      <c r="AR29" s="174">
        <v>228.1</v>
      </c>
      <c r="AS29" s="174">
        <v>202.8</v>
      </c>
    </row>
    <row r="30" spans="1:45" s="4" customFormat="1" ht="18" customHeight="1" x14ac:dyDescent="0.15">
      <c r="A30" s="327"/>
      <c r="B30" s="154" t="s">
        <v>192</v>
      </c>
      <c r="C30" s="89">
        <v>207.1</v>
      </c>
      <c r="D30" s="89">
        <v>208</v>
      </c>
      <c r="E30" s="89">
        <v>205.9</v>
      </c>
      <c r="F30" s="89">
        <v>207.2</v>
      </c>
      <c r="G30" s="166">
        <v>201</v>
      </c>
      <c r="H30" s="166">
        <v>191.2</v>
      </c>
      <c r="I30" s="166">
        <v>189.3</v>
      </c>
      <c r="J30" s="166">
        <v>187.8</v>
      </c>
      <c r="K30" s="403"/>
      <c r="L30" s="404"/>
      <c r="M30" s="154" t="s">
        <v>45</v>
      </c>
      <c r="N30" s="75">
        <v>10921464</v>
      </c>
      <c r="O30" s="75">
        <v>10110210</v>
      </c>
      <c r="P30" s="75">
        <v>9951047</v>
      </c>
      <c r="Q30" s="75">
        <v>9043225</v>
      </c>
      <c r="R30" s="75">
        <v>9669635</v>
      </c>
      <c r="S30" s="75">
        <v>8778243</v>
      </c>
      <c r="T30" s="75">
        <v>7156424</v>
      </c>
      <c r="U30" s="75">
        <v>5769779</v>
      </c>
      <c r="V30" s="403"/>
      <c r="W30" s="404"/>
      <c r="X30" s="154" t="s">
        <v>45</v>
      </c>
      <c r="Y30" s="75">
        <v>5084579</v>
      </c>
      <c r="Z30" s="75">
        <v>4932201</v>
      </c>
      <c r="AA30" s="75">
        <v>4600813</v>
      </c>
      <c r="AB30" s="75">
        <v>3921893</v>
      </c>
      <c r="AC30" s="75">
        <v>3599718</v>
      </c>
      <c r="AD30" s="75">
        <v>3778467</v>
      </c>
      <c r="AE30" s="75">
        <v>3377877</v>
      </c>
      <c r="AF30" s="75">
        <v>3638836</v>
      </c>
      <c r="AG30" s="403"/>
      <c r="AH30" s="404"/>
      <c r="AI30" s="154" t="s">
        <v>45</v>
      </c>
      <c r="AJ30" s="75">
        <v>3685813</v>
      </c>
      <c r="AK30" s="75">
        <v>3453706</v>
      </c>
      <c r="AL30" s="75">
        <v>2228690</v>
      </c>
      <c r="AM30" s="75">
        <v>2239067</v>
      </c>
      <c r="AN30" s="75">
        <v>2168737</v>
      </c>
      <c r="AO30" s="75">
        <v>2046066</v>
      </c>
      <c r="AP30" s="75">
        <v>2030638</v>
      </c>
      <c r="AQ30" s="9">
        <v>2101217</v>
      </c>
      <c r="AR30" s="9">
        <v>3007149</v>
      </c>
      <c r="AS30" s="9">
        <v>3372928</v>
      </c>
    </row>
    <row r="31" spans="1:45" s="4" customFormat="1" ht="18" customHeight="1" x14ac:dyDescent="0.15">
      <c r="A31" s="393" t="s">
        <v>195</v>
      </c>
      <c r="B31" s="154" t="s">
        <v>191</v>
      </c>
      <c r="C31" s="75">
        <v>16709</v>
      </c>
      <c r="D31" s="75">
        <v>26434</v>
      </c>
      <c r="E31" s="75">
        <v>19858</v>
      </c>
      <c r="F31" s="75">
        <v>18216</v>
      </c>
      <c r="G31" s="165">
        <v>17343</v>
      </c>
      <c r="H31" s="165">
        <v>20786</v>
      </c>
      <c r="I31" s="165">
        <v>28182</v>
      </c>
      <c r="J31" s="165">
        <v>34646</v>
      </c>
      <c r="K31" s="395" t="s">
        <v>109</v>
      </c>
      <c r="L31" s="393"/>
      <c r="M31" s="154" t="s">
        <v>43</v>
      </c>
      <c r="N31" s="75">
        <v>337057</v>
      </c>
      <c r="O31" s="75">
        <v>266943</v>
      </c>
      <c r="P31" s="75">
        <v>241990</v>
      </c>
      <c r="Q31" s="75">
        <v>236707</v>
      </c>
      <c r="R31" s="75">
        <v>247268</v>
      </c>
      <c r="S31" s="75">
        <v>235742</v>
      </c>
      <c r="T31" s="75">
        <v>241333</v>
      </c>
      <c r="U31" s="75">
        <v>173293</v>
      </c>
      <c r="V31" s="395" t="s">
        <v>109</v>
      </c>
      <c r="W31" s="393"/>
      <c r="X31" s="154" t="s">
        <v>43</v>
      </c>
      <c r="Y31" s="75">
        <v>153866</v>
      </c>
      <c r="Z31" s="75">
        <v>155961</v>
      </c>
      <c r="AA31" s="75">
        <v>119861</v>
      </c>
      <c r="AB31" s="75">
        <v>112229</v>
      </c>
      <c r="AC31" s="75">
        <v>116925</v>
      </c>
      <c r="AD31" s="75">
        <v>123989</v>
      </c>
      <c r="AE31" s="75">
        <v>121742</v>
      </c>
      <c r="AF31" s="75">
        <v>120366</v>
      </c>
      <c r="AG31" s="395" t="s">
        <v>109</v>
      </c>
      <c r="AH31" s="393"/>
      <c r="AI31" s="154" t="s">
        <v>43</v>
      </c>
      <c r="AJ31" s="75">
        <v>121314</v>
      </c>
      <c r="AK31" s="75">
        <v>120335</v>
      </c>
      <c r="AL31" s="75">
        <v>64216</v>
      </c>
      <c r="AM31" s="75">
        <v>91617</v>
      </c>
      <c r="AN31" s="75">
        <v>108137</v>
      </c>
      <c r="AO31" s="75">
        <v>103687</v>
      </c>
      <c r="AP31" s="75">
        <v>98352</v>
      </c>
      <c r="AQ31" s="9">
        <v>93452</v>
      </c>
      <c r="AR31" s="9">
        <v>86122</v>
      </c>
      <c r="AS31" s="9">
        <v>80630</v>
      </c>
    </row>
    <row r="32" spans="1:45" s="4" customFormat="1" ht="18" customHeight="1" x14ac:dyDescent="0.15">
      <c r="A32" s="325"/>
      <c r="B32" s="154" t="s">
        <v>193</v>
      </c>
      <c r="C32" s="75">
        <v>2246237</v>
      </c>
      <c r="D32" s="75">
        <v>3242072</v>
      </c>
      <c r="E32" s="75">
        <v>2402010</v>
      </c>
      <c r="F32" s="75">
        <v>199778</v>
      </c>
      <c r="G32" s="165">
        <v>1700126</v>
      </c>
      <c r="H32" s="165">
        <v>1908062</v>
      </c>
      <c r="I32" s="165">
        <v>2349713</v>
      </c>
      <c r="J32" s="165">
        <v>2946804</v>
      </c>
      <c r="K32" s="314"/>
      <c r="L32" s="325"/>
      <c r="M32" s="154" t="s">
        <v>44</v>
      </c>
      <c r="N32" s="89">
        <v>204.9</v>
      </c>
      <c r="O32" s="89">
        <v>203.3</v>
      </c>
      <c r="P32" s="89">
        <v>199.6</v>
      </c>
      <c r="Q32" s="89">
        <v>195.8</v>
      </c>
      <c r="R32" s="89">
        <v>196.6</v>
      </c>
      <c r="S32" s="89">
        <v>197</v>
      </c>
      <c r="T32" s="89">
        <v>191.2</v>
      </c>
      <c r="U32" s="89">
        <v>196.5</v>
      </c>
      <c r="V32" s="314"/>
      <c r="W32" s="325"/>
      <c r="X32" s="154" t="s">
        <v>44</v>
      </c>
      <c r="Y32" s="89">
        <v>190.6</v>
      </c>
      <c r="Z32" s="89">
        <v>190.3</v>
      </c>
      <c r="AA32" s="89">
        <v>198.2</v>
      </c>
      <c r="AB32" s="89">
        <v>195.6</v>
      </c>
      <c r="AC32" s="89">
        <v>191.7</v>
      </c>
      <c r="AD32" s="89">
        <v>201.3</v>
      </c>
      <c r="AE32" s="89">
        <v>212.3</v>
      </c>
      <c r="AF32" s="89">
        <v>208.6</v>
      </c>
      <c r="AG32" s="314"/>
      <c r="AH32" s="325"/>
      <c r="AI32" s="154" t="s">
        <v>44</v>
      </c>
      <c r="AJ32" s="89">
        <v>215.4</v>
      </c>
      <c r="AK32" s="89">
        <v>230.6</v>
      </c>
      <c r="AL32" s="89">
        <v>240.1</v>
      </c>
      <c r="AM32" s="89">
        <v>232.5</v>
      </c>
      <c r="AN32" s="89">
        <v>229.1</v>
      </c>
      <c r="AO32" s="89">
        <v>229.7</v>
      </c>
      <c r="AP32" s="89">
        <v>229.8</v>
      </c>
      <c r="AQ32" s="174">
        <v>229.8</v>
      </c>
      <c r="AR32" s="174">
        <v>233.7</v>
      </c>
      <c r="AS32" s="174">
        <v>232.3</v>
      </c>
    </row>
    <row r="33" spans="1:53" s="4" customFormat="1" ht="18" customHeight="1" x14ac:dyDescent="0.15">
      <c r="A33" s="327"/>
      <c r="B33" s="154" t="s">
        <v>192</v>
      </c>
      <c r="C33" s="89">
        <v>134.4</v>
      </c>
      <c r="D33" s="89">
        <v>122.6</v>
      </c>
      <c r="E33" s="89">
        <v>120.9</v>
      </c>
      <c r="F33" s="89">
        <v>109.7</v>
      </c>
      <c r="G33" s="166">
        <v>99</v>
      </c>
      <c r="H33" s="166">
        <v>91.8</v>
      </c>
      <c r="I33" s="166">
        <v>83.4</v>
      </c>
      <c r="J33" s="166">
        <v>85.1</v>
      </c>
      <c r="K33" s="326"/>
      <c r="L33" s="327"/>
      <c r="M33" s="154" t="s">
        <v>45</v>
      </c>
      <c r="N33" s="75">
        <v>69051065</v>
      </c>
      <c r="O33" s="75">
        <v>54278296</v>
      </c>
      <c r="P33" s="75">
        <v>48300945</v>
      </c>
      <c r="Q33" s="75">
        <v>46347354</v>
      </c>
      <c r="R33" s="75">
        <v>48613959</v>
      </c>
      <c r="S33" s="75">
        <v>46444765</v>
      </c>
      <c r="T33" s="75">
        <v>46131315</v>
      </c>
      <c r="U33" s="75">
        <v>34046712</v>
      </c>
      <c r="V33" s="326"/>
      <c r="W33" s="327"/>
      <c r="X33" s="154" t="s">
        <v>45</v>
      </c>
      <c r="Y33" s="75">
        <v>29332185</v>
      </c>
      <c r="Z33" s="75">
        <v>29674595</v>
      </c>
      <c r="AA33" s="75">
        <v>23756413</v>
      </c>
      <c r="AB33" s="75">
        <v>21950622</v>
      </c>
      <c r="AC33" s="75">
        <v>22416533</v>
      </c>
      <c r="AD33" s="75">
        <v>24954247</v>
      </c>
      <c r="AE33" s="75">
        <v>25843024</v>
      </c>
      <c r="AF33" s="75">
        <v>25102581</v>
      </c>
      <c r="AG33" s="326"/>
      <c r="AH33" s="327"/>
      <c r="AI33" s="154" t="s">
        <v>45</v>
      </c>
      <c r="AJ33" s="75">
        <v>26131617</v>
      </c>
      <c r="AK33" s="75">
        <v>27743919</v>
      </c>
      <c r="AL33" s="75">
        <v>15444672</v>
      </c>
      <c r="AM33" s="75">
        <v>21305174</v>
      </c>
      <c r="AN33" s="75">
        <v>24771396</v>
      </c>
      <c r="AO33" s="75">
        <v>23814005</v>
      </c>
      <c r="AP33" s="75">
        <v>22601767</v>
      </c>
      <c r="AQ33" s="9">
        <v>21478140</v>
      </c>
      <c r="AR33" s="9">
        <v>20126105</v>
      </c>
      <c r="AS33" s="9">
        <v>18730750</v>
      </c>
    </row>
    <row r="34" spans="1:53" s="4" customFormat="1" ht="18" customHeight="1" thickBot="1" x14ac:dyDescent="0.2">
      <c r="A34" s="393" t="s">
        <v>187</v>
      </c>
      <c r="B34" s="154" t="s">
        <v>191</v>
      </c>
      <c r="C34" s="75">
        <v>4324</v>
      </c>
      <c r="D34" s="75">
        <v>4573</v>
      </c>
      <c r="E34" s="75">
        <v>4314</v>
      </c>
      <c r="F34" s="75">
        <v>3196</v>
      </c>
      <c r="G34" s="165">
        <v>3090</v>
      </c>
      <c r="H34" s="165">
        <v>3668</v>
      </c>
      <c r="I34" s="165">
        <v>3803</v>
      </c>
      <c r="J34" s="165">
        <v>4056</v>
      </c>
      <c r="K34" s="396" t="s">
        <v>110</v>
      </c>
      <c r="L34" s="396"/>
      <c r="M34" s="397"/>
      <c r="N34" s="59">
        <v>220</v>
      </c>
      <c r="O34" s="59">
        <v>220</v>
      </c>
      <c r="P34" s="59">
        <v>215</v>
      </c>
      <c r="Q34" s="59">
        <v>210</v>
      </c>
      <c r="R34" s="59">
        <v>198</v>
      </c>
      <c r="S34" s="59">
        <v>194</v>
      </c>
      <c r="T34" s="59">
        <v>186</v>
      </c>
      <c r="U34" s="59">
        <v>177</v>
      </c>
      <c r="V34" s="396" t="s">
        <v>110</v>
      </c>
      <c r="W34" s="396"/>
      <c r="X34" s="397"/>
      <c r="Y34" s="59">
        <v>163</v>
      </c>
      <c r="Z34" s="59">
        <v>153</v>
      </c>
      <c r="AA34" s="59">
        <v>143</v>
      </c>
      <c r="AB34" s="59">
        <v>132</v>
      </c>
      <c r="AC34" s="59">
        <v>124</v>
      </c>
      <c r="AD34" s="59">
        <v>120</v>
      </c>
      <c r="AE34" s="59">
        <v>119</v>
      </c>
      <c r="AF34" s="59">
        <v>118</v>
      </c>
      <c r="AG34" s="396" t="s">
        <v>234</v>
      </c>
      <c r="AH34" s="396"/>
      <c r="AI34" s="397"/>
      <c r="AJ34" s="59">
        <v>118</v>
      </c>
      <c r="AK34" s="120">
        <v>117</v>
      </c>
      <c r="AL34" s="59">
        <v>115</v>
      </c>
      <c r="AM34" s="59">
        <v>111</v>
      </c>
      <c r="AN34" s="59">
        <v>110</v>
      </c>
      <c r="AO34" s="59">
        <v>109</v>
      </c>
      <c r="AP34" s="59">
        <v>101</v>
      </c>
      <c r="AQ34" s="39">
        <v>97</v>
      </c>
      <c r="AR34" s="39">
        <v>82</v>
      </c>
      <c r="AS34" s="39">
        <v>74</v>
      </c>
    </row>
    <row r="35" spans="1:53" s="4" customFormat="1" ht="18" customHeight="1" x14ac:dyDescent="0.15">
      <c r="A35" s="325"/>
      <c r="B35" s="154" t="s">
        <v>193</v>
      </c>
      <c r="C35" s="75">
        <v>850124</v>
      </c>
      <c r="D35" s="75">
        <v>965131</v>
      </c>
      <c r="E35" s="75">
        <v>1006056</v>
      </c>
      <c r="F35" s="75">
        <v>787499</v>
      </c>
      <c r="G35" s="165">
        <v>595625</v>
      </c>
      <c r="H35" s="165">
        <v>730235</v>
      </c>
      <c r="I35" s="165">
        <v>802101</v>
      </c>
      <c r="J35" s="165">
        <v>857629</v>
      </c>
      <c r="L35"/>
      <c r="M35"/>
      <c r="N35"/>
      <c r="O35"/>
      <c r="P35"/>
      <c r="Q35"/>
      <c r="R35"/>
      <c r="S35"/>
      <c r="T35"/>
      <c r="V35"/>
      <c r="W35"/>
      <c r="X35"/>
      <c r="Y35"/>
      <c r="Z35"/>
      <c r="AA35"/>
      <c r="AB35"/>
      <c r="AC35"/>
      <c r="AD35"/>
      <c r="AE35"/>
      <c r="AF35"/>
      <c r="AG35"/>
      <c r="AH35"/>
      <c r="AI35" s="158"/>
      <c r="AJ35"/>
      <c r="AT35"/>
      <c r="AU35" s="158"/>
    </row>
    <row r="36" spans="1:53" s="4" customFormat="1" ht="18" customHeight="1" x14ac:dyDescent="0.15">
      <c r="A36" s="327"/>
      <c r="B36" s="154" t="s">
        <v>192</v>
      </c>
      <c r="C36" s="89">
        <v>196.6</v>
      </c>
      <c r="D36" s="89">
        <v>211</v>
      </c>
      <c r="E36" s="89">
        <v>233.2</v>
      </c>
      <c r="F36" s="89">
        <v>246.3</v>
      </c>
      <c r="G36" s="166">
        <v>192.4</v>
      </c>
      <c r="H36" s="166">
        <v>199.1</v>
      </c>
      <c r="I36" s="166">
        <v>210.9</v>
      </c>
      <c r="J36" s="166">
        <v>211.4</v>
      </c>
      <c r="L36"/>
      <c r="M36"/>
      <c r="N36"/>
      <c r="O36"/>
      <c r="P36"/>
      <c r="Q36"/>
      <c r="R36"/>
      <c r="S36"/>
      <c r="T36"/>
      <c r="V36"/>
      <c r="W36"/>
      <c r="X36"/>
      <c r="Y36"/>
      <c r="Z36"/>
      <c r="AA36"/>
      <c r="AB36"/>
      <c r="AC36"/>
      <c r="AD36"/>
      <c r="AE36"/>
      <c r="AF36"/>
      <c r="AG36"/>
      <c r="AH36"/>
      <c r="AI36" s="158"/>
      <c r="AJ36"/>
      <c r="AT36"/>
      <c r="AU36" s="158"/>
    </row>
    <row r="37" spans="1:53" s="4" customFormat="1" ht="18" customHeight="1" x14ac:dyDescent="0.15">
      <c r="A37" s="393" t="s">
        <v>188</v>
      </c>
      <c r="B37" s="154" t="s">
        <v>191</v>
      </c>
      <c r="C37" s="75">
        <v>5050</v>
      </c>
      <c r="D37" s="75">
        <v>4855</v>
      </c>
      <c r="E37" s="75">
        <v>4810</v>
      </c>
      <c r="F37" s="75">
        <v>4434</v>
      </c>
      <c r="G37" s="165">
        <v>4102</v>
      </c>
      <c r="H37" s="165">
        <v>3703</v>
      </c>
      <c r="I37" s="165">
        <v>3792</v>
      </c>
      <c r="J37" s="165">
        <v>5720</v>
      </c>
      <c r="K37" s="123"/>
      <c r="L37"/>
      <c r="M37"/>
      <c r="N37"/>
      <c r="O37"/>
      <c r="P37"/>
      <c r="Q37"/>
      <c r="R37"/>
      <c r="S37"/>
      <c r="T37"/>
      <c r="U37" s="123"/>
      <c r="V37"/>
      <c r="W37"/>
      <c r="X37"/>
      <c r="Y37"/>
      <c r="Z37"/>
      <c r="AA37"/>
      <c r="AB37"/>
      <c r="AC37"/>
      <c r="AD37"/>
      <c r="AE37"/>
      <c r="AF37"/>
      <c r="AG37"/>
      <c r="AH37"/>
      <c r="AI37" s="158"/>
      <c r="AJ37"/>
      <c r="AK37" s="1"/>
      <c r="AL37" s="1"/>
      <c r="AM37" s="1"/>
      <c r="AT37"/>
      <c r="AU37" s="158"/>
    </row>
    <row r="38" spans="1:53" ht="18" customHeight="1" x14ac:dyDescent="0.15">
      <c r="A38" s="325"/>
      <c r="B38" s="154" t="s">
        <v>193</v>
      </c>
      <c r="C38" s="75">
        <v>1137765</v>
      </c>
      <c r="D38" s="75">
        <v>1106433</v>
      </c>
      <c r="E38" s="75">
        <v>1102838</v>
      </c>
      <c r="F38" s="75">
        <v>1018193</v>
      </c>
      <c r="G38" s="165">
        <v>974178</v>
      </c>
      <c r="H38" s="165">
        <v>871554</v>
      </c>
      <c r="I38" s="165">
        <v>900451</v>
      </c>
      <c r="J38" s="165">
        <v>1291556</v>
      </c>
      <c r="AI38" s="158"/>
      <c r="AU38" s="158"/>
      <c r="AY38" s="4"/>
      <c r="AZ38" s="4"/>
      <c r="BA38" s="4"/>
    </row>
    <row r="39" spans="1:53" ht="18" customHeight="1" x14ac:dyDescent="0.15">
      <c r="A39" s="327"/>
      <c r="B39" s="154" t="s">
        <v>192</v>
      </c>
      <c r="C39" s="89">
        <v>225.3</v>
      </c>
      <c r="D39" s="89">
        <v>227.8</v>
      </c>
      <c r="E39" s="89">
        <v>229.2</v>
      </c>
      <c r="F39" s="89">
        <v>229.9</v>
      </c>
      <c r="G39" s="166">
        <v>236.5</v>
      </c>
      <c r="H39" s="166">
        <v>235.4</v>
      </c>
      <c r="I39" s="166">
        <v>237.5</v>
      </c>
      <c r="J39" s="166">
        <v>225.8</v>
      </c>
      <c r="AI39" s="158"/>
      <c r="AU39" s="158"/>
      <c r="AY39" s="4"/>
      <c r="AZ39" s="4"/>
      <c r="BA39" s="4"/>
    </row>
    <row r="40" spans="1:53" ht="18" customHeight="1" x14ac:dyDescent="0.15">
      <c r="A40" s="322" t="s">
        <v>189</v>
      </c>
      <c r="B40" s="154" t="s">
        <v>191</v>
      </c>
      <c r="C40" s="75">
        <v>40408</v>
      </c>
      <c r="D40" s="75">
        <v>42392</v>
      </c>
      <c r="E40" s="75">
        <v>44231</v>
      </c>
      <c r="F40" s="75">
        <v>42124</v>
      </c>
      <c r="G40" s="165">
        <v>46409</v>
      </c>
      <c r="H40" s="165">
        <v>52870</v>
      </c>
      <c r="I40" s="165">
        <v>53294</v>
      </c>
      <c r="J40" s="165">
        <v>52713</v>
      </c>
      <c r="AI40" s="158"/>
      <c r="AU40" s="158"/>
      <c r="AY40" s="4"/>
      <c r="AZ40" s="4"/>
      <c r="BA40" s="4"/>
    </row>
    <row r="41" spans="1:53" ht="18" customHeight="1" x14ac:dyDescent="0.15">
      <c r="A41" s="402"/>
      <c r="B41" s="154" t="s">
        <v>193</v>
      </c>
      <c r="C41" s="75">
        <v>9234498</v>
      </c>
      <c r="D41" s="75">
        <v>9876461</v>
      </c>
      <c r="E41" s="75">
        <v>10505584</v>
      </c>
      <c r="F41" s="75">
        <v>9910498</v>
      </c>
      <c r="G41" s="165">
        <v>10533104</v>
      </c>
      <c r="H41" s="165">
        <v>11841188</v>
      </c>
      <c r="I41" s="165">
        <v>12045729</v>
      </c>
      <c r="J41" s="165">
        <v>12421308</v>
      </c>
      <c r="AI41" s="158"/>
      <c r="AU41" s="158"/>
      <c r="AY41" s="4"/>
      <c r="AZ41" s="4"/>
      <c r="BA41" s="4"/>
    </row>
    <row r="42" spans="1:53" ht="18" customHeight="1" x14ac:dyDescent="0.15">
      <c r="A42" s="404"/>
      <c r="B42" s="154" t="s">
        <v>192</v>
      </c>
      <c r="C42" s="89">
        <v>228.5</v>
      </c>
      <c r="D42" s="89">
        <v>232.9</v>
      </c>
      <c r="E42" s="89">
        <v>237.5</v>
      </c>
      <c r="F42" s="89">
        <v>235.3</v>
      </c>
      <c r="G42" s="166">
        <v>227.2</v>
      </c>
      <c r="H42" s="166">
        <v>224</v>
      </c>
      <c r="I42" s="166">
        <v>226</v>
      </c>
      <c r="J42" s="166">
        <v>235.6</v>
      </c>
      <c r="AI42" s="158"/>
      <c r="AU42" s="158"/>
      <c r="AY42" s="4"/>
      <c r="AZ42" s="4"/>
      <c r="BA42" s="4"/>
    </row>
    <row r="43" spans="1:53" ht="18" customHeight="1" x14ac:dyDescent="0.15">
      <c r="A43" s="393" t="s">
        <v>109</v>
      </c>
      <c r="B43" s="154" t="s">
        <v>191</v>
      </c>
      <c r="C43" s="75">
        <v>283250</v>
      </c>
      <c r="D43" s="75">
        <v>321696</v>
      </c>
      <c r="E43" s="75">
        <v>309140</v>
      </c>
      <c r="F43" s="75">
        <v>266783</v>
      </c>
      <c r="G43" s="165">
        <v>270516</v>
      </c>
      <c r="H43" s="165">
        <v>317222</v>
      </c>
      <c r="I43" s="165">
        <v>342904</v>
      </c>
      <c r="J43" s="165">
        <v>358575</v>
      </c>
      <c r="AI43" s="158"/>
      <c r="AU43" s="158"/>
      <c r="AY43" s="4"/>
      <c r="AZ43" s="4"/>
      <c r="BA43" s="4"/>
    </row>
    <row r="44" spans="1:53" ht="18" customHeight="1" x14ac:dyDescent="0.15">
      <c r="A44" s="325"/>
      <c r="B44" s="154" t="s">
        <v>193</v>
      </c>
      <c r="C44" s="75">
        <v>59165273</v>
      </c>
      <c r="D44" s="75">
        <v>66745361</v>
      </c>
      <c r="E44" s="75">
        <v>65128679</v>
      </c>
      <c r="F44" s="75">
        <v>55536203</v>
      </c>
      <c r="G44" s="165">
        <v>54032746</v>
      </c>
      <c r="H44" s="165">
        <v>63251575</v>
      </c>
      <c r="I44" s="165">
        <v>68499088</v>
      </c>
      <c r="J44" s="165">
        <v>72782628</v>
      </c>
      <c r="AI44" s="158"/>
      <c r="AU44" s="158"/>
      <c r="AY44" s="4"/>
      <c r="AZ44" s="4"/>
      <c r="BA44" s="4"/>
    </row>
    <row r="45" spans="1:53" ht="18" customHeight="1" x14ac:dyDescent="0.15">
      <c r="A45" s="327"/>
      <c r="B45" s="154" t="s">
        <v>192</v>
      </c>
      <c r="C45" s="89">
        <v>208.8</v>
      </c>
      <c r="D45" s="89">
        <v>207.4</v>
      </c>
      <c r="E45" s="89">
        <v>210.6</v>
      </c>
      <c r="F45" s="89">
        <v>208.2</v>
      </c>
      <c r="G45" s="166">
        <v>200</v>
      </c>
      <c r="H45" s="166">
        <v>199.4</v>
      </c>
      <c r="I45" s="166">
        <v>199.8</v>
      </c>
      <c r="J45" s="166">
        <v>203</v>
      </c>
      <c r="AI45" s="158"/>
      <c r="AU45" s="158"/>
      <c r="AY45" s="4"/>
      <c r="AZ45" s="4"/>
      <c r="BA45" s="4"/>
    </row>
    <row r="46" spans="1:53" ht="18" customHeight="1" thickBot="1" x14ac:dyDescent="0.2">
      <c r="A46" s="396" t="s">
        <v>110</v>
      </c>
      <c r="B46" s="397"/>
      <c r="C46" s="59">
        <v>3398</v>
      </c>
      <c r="D46" s="59">
        <v>3255</v>
      </c>
      <c r="E46" s="59">
        <v>3127</v>
      </c>
      <c r="F46" s="59">
        <v>2998</v>
      </c>
      <c r="G46" s="168">
        <v>2888</v>
      </c>
      <c r="H46" s="168">
        <v>2755</v>
      </c>
      <c r="I46" s="168">
        <v>2723</v>
      </c>
      <c r="J46" s="168">
        <v>2692</v>
      </c>
      <c r="AI46" s="158"/>
      <c r="AU46" s="158"/>
      <c r="AY46" s="4"/>
      <c r="AZ46" s="4"/>
      <c r="BA46" s="4"/>
    </row>
    <row r="47" spans="1:53" ht="16.5" customHeight="1" x14ac:dyDescent="0.15">
      <c r="A47" s="122" t="s">
        <v>345</v>
      </c>
      <c r="AI47" s="158"/>
      <c r="AU47" s="158"/>
      <c r="AY47" s="4"/>
      <c r="AZ47" s="4"/>
      <c r="BA47" s="4"/>
    </row>
    <row r="48" spans="1:53" ht="17.25" customHeight="1" x14ac:dyDescent="0.15">
      <c r="A48" s="122" t="s">
        <v>346</v>
      </c>
      <c r="AI48" s="158"/>
      <c r="AU48" s="158"/>
      <c r="AY48" s="4"/>
      <c r="AZ48" s="4"/>
      <c r="BA48" s="4"/>
    </row>
    <row r="49" spans="1:53" ht="17.25" customHeight="1" x14ac:dyDescent="0.15">
      <c r="A49" s="190" t="s">
        <v>379</v>
      </c>
      <c r="AI49" s="158"/>
      <c r="AU49" s="158"/>
      <c r="AY49" s="4"/>
      <c r="AZ49" s="4"/>
      <c r="BA49" s="4"/>
    </row>
    <row r="50" spans="1:53" ht="17.25" customHeight="1" x14ac:dyDescent="0.15">
      <c r="A50" s="122" t="s">
        <v>380</v>
      </c>
      <c r="AI50" s="158"/>
      <c r="AU50" s="158"/>
      <c r="AY50" s="4"/>
      <c r="AZ50" s="4"/>
      <c r="BA50" s="4"/>
    </row>
    <row r="51" spans="1:53" ht="17.25" customHeight="1" x14ac:dyDescent="0.15">
      <c r="A51" s="122" t="s">
        <v>381</v>
      </c>
      <c r="AI51" s="158"/>
      <c r="AU51" s="158"/>
      <c r="AY51" s="4"/>
      <c r="AZ51" s="4"/>
      <c r="BA51" s="4"/>
    </row>
    <row r="52" spans="1:53" ht="17.25" customHeight="1" x14ac:dyDescent="0.15">
      <c r="A52" s="190" t="s">
        <v>347</v>
      </c>
      <c r="AI52" s="158"/>
      <c r="AU52" s="158"/>
    </row>
  </sheetData>
  <mergeCells count="67">
    <mergeCell ref="AT16:AU16"/>
    <mergeCell ref="AG1:AS1"/>
    <mergeCell ref="AT1:BB1"/>
    <mergeCell ref="AT4:AT6"/>
    <mergeCell ref="AT7:AT9"/>
    <mergeCell ref="AT10:AT12"/>
    <mergeCell ref="AT13:AT15"/>
    <mergeCell ref="AG4:AG18"/>
    <mergeCell ref="AH4:AH6"/>
    <mergeCell ref="AH7:AH9"/>
    <mergeCell ref="AG34:AI34"/>
    <mergeCell ref="K1:U1"/>
    <mergeCell ref="V1:AF1"/>
    <mergeCell ref="AG19:AH21"/>
    <mergeCell ref="AG22:AG27"/>
    <mergeCell ref="AH22:AH24"/>
    <mergeCell ref="AH25:AH27"/>
    <mergeCell ref="AG28:AH30"/>
    <mergeCell ref="AG31:AH33"/>
    <mergeCell ref="AG3:AH3"/>
    <mergeCell ref="AH10:AH12"/>
    <mergeCell ref="AH13:AH15"/>
    <mergeCell ref="AH16:AH18"/>
    <mergeCell ref="W13:W15"/>
    <mergeCell ref="W16:W18"/>
    <mergeCell ref="V3:W3"/>
    <mergeCell ref="A46:B46"/>
    <mergeCell ref="K3:L3"/>
    <mergeCell ref="K34:M34"/>
    <mergeCell ref="K31:L33"/>
    <mergeCell ref="K28:L30"/>
    <mergeCell ref="K4:K18"/>
    <mergeCell ref="L7:L9"/>
    <mergeCell ref="L16:L18"/>
    <mergeCell ref="A43:A45"/>
    <mergeCell ref="A16:A18"/>
    <mergeCell ref="A22:A24"/>
    <mergeCell ref="A40:A42"/>
    <mergeCell ref="L13:L15"/>
    <mergeCell ref="L22:L24"/>
    <mergeCell ref="K19:L21"/>
    <mergeCell ref="L10:L12"/>
    <mergeCell ref="V4:V18"/>
    <mergeCell ref="W4:W6"/>
    <mergeCell ref="W7:W9"/>
    <mergeCell ref="W10:W12"/>
    <mergeCell ref="V28:W30"/>
    <mergeCell ref="V31:W33"/>
    <mergeCell ref="V34:X34"/>
    <mergeCell ref="V19:W21"/>
    <mergeCell ref="V22:V27"/>
    <mergeCell ref="W22:W24"/>
    <mergeCell ref="W25:W27"/>
    <mergeCell ref="A28:A30"/>
    <mergeCell ref="A37:A39"/>
    <mergeCell ref="A31:A33"/>
    <mergeCell ref="A34:A36"/>
    <mergeCell ref="A10:A12"/>
    <mergeCell ref="A13:A15"/>
    <mergeCell ref="A19:A21"/>
    <mergeCell ref="K22:K27"/>
    <mergeCell ref="L4:L6"/>
    <mergeCell ref="L25:L27"/>
    <mergeCell ref="A25:A27"/>
    <mergeCell ref="A1:J1"/>
    <mergeCell ref="A4:A6"/>
    <mergeCell ref="A7:A9"/>
  </mergeCells>
  <phoneticPr fontId="3"/>
  <printOptions horizontalCentered="1"/>
  <pageMargins left="0.78740157480314965" right="0.78740157480314965" top="0.98425196850393704" bottom="0.39370078740157483" header="0.51181102362204722" footer="0.51181102362204722"/>
  <pageSetup paperSize="9" scale="66" fitToWidth="0" orientation="portrait" r:id="rId1"/>
  <headerFooter alignWithMargins="0"/>
  <colBreaks count="4" manualBreakCount="4">
    <brk id="10" max="52" man="1"/>
    <brk id="21" max="52" man="1"/>
    <brk id="32" max="52" man="1"/>
    <brk id="45" max="52"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1"/>
  </sheetPr>
  <dimension ref="A1:R58"/>
  <sheetViews>
    <sheetView view="pageBreakPreview" zoomScaleNormal="80" zoomScaleSheetLayoutView="100" workbookViewId="0">
      <pane xSplit="5" ySplit="3" topLeftCell="F4" activePane="bottomRight" state="frozen"/>
      <selection pane="topRight" activeCell="F1" sqref="F1"/>
      <selection pane="bottomLeft" activeCell="A4" sqref="A4"/>
      <selection pane="bottomRight" sqref="A1:L1"/>
    </sheetView>
  </sheetViews>
  <sheetFormatPr defaultRowHeight="13.5" x14ac:dyDescent="0.15"/>
  <cols>
    <col min="1" max="1" width="1.625" customWidth="1"/>
    <col min="2" max="2" width="2.125" customWidth="1"/>
    <col min="3" max="3" width="8.5" customWidth="1"/>
    <col min="4" max="4" width="2.125" customWidth="1"/>
    <col min="5" max="5" width="1.625" customWidth="1"/>
    <col min="6" max="6" width="10.75" customWidth="1"/>
    <col min="7" max="7" width="8.75" customWidth="1"/>
    <col min="8" max="8" width="10.625" customWidth="1"/>
    <col min="9" max="9" width="8.75" customWidth="1"/>
    <col min="10" max="10" width="14.375" customWidth="1"/>
    <col min="11" max="12" width="8.75" customWidth="1"/>
    <col min="18" max="18" width="19.125" customWidth="1"/>
  </cols>
  <sheetData>
    <row r="1" spans="1:18" s="6" customFormat="1" ht="30" customHeight="1" thickBot="1" x14ac:dyDescent="0.2">
      <c r="A1" s="361" t="s">
        <v>354</v>
      </c>
      <c r="B1" s="361"/>
      <c r="C1" s="361"/>
      <c r="D1" s="361"/>
      <c r="E1" s="361"/>
      <c r="F1" s="361"/>
      <c r="G1" s="361"/>
      <c r="H1" s="361"/>
      <c r="I1" s="361"/>
      <c r="J1" s="361"/>
      <c r="K1" s="361"/>
      <c r="L1" s="361"/>
    </row>
    <row r="2" spans="1:18" s="6" customFormat="1" ht="21" customHeight="1" x14ac:dyDescent="0.15">
      <c r="A2" s="383" t="s">
        <v>48</v>
      </c>
      <c r="B2" s="383"/>
      <c r="C2" s="383"/>
      <c r="D2" s="383"/>
      <c r="E2" s="384"/>
      <c r="F2" s="410" t="s">
        <v>64</v>
      </c>
      <c r="G2" s="411"/>
      <c r="H2" s="410" t="s">
        <v>145</v>
      </c>
      <c r="I2" s="411"/>
      <c r="J2" s="410" t="s">
        <v>148</v>
      </c>
      <c r="K2" s="412"/>
      <c r="L2" s="412"/>
    </row>
    <row r="3" spans="1:18" s="6" customFormat="1" ht="24.75" customHeight="1" x14ac:dyDescent="0.15">
      <c r="A3" s="385"/>
      <c r="B3" s="385"/>
      <c r="C3" s="385"/>
      <c r="D3" s="385"/>
      <c r="E3" s="386"/>
      <c r="F3" s="68"/>
      <c r="G3" s="55" t="s">
        <v>237</v>
      </c>
      <c r="H3" s="69"/>
      <c r="I3" s="81" t="s">
        <v>238</v>
      </c>
      <c r="J3" s="69"/>
      <c r="K3" s="55" t="s">
        <v>238</v>
      </c>
      <c r="L3" s="55" t="s">
        <v>63</v>
      </c>
    </row>
    <row r="4" spans="1:18" s="8" customFormat="1" ht="13.5" customHeight="1" x14ac:dyDescent="0.15">
      <c r="A4" s="71"/>
      <c r="B4" s="413" t="s">
        <v>46</v>
      </c>
      <c r="C4" s="413"/>
      <c r="D4" s="413"/>
      <c r="E4" s="85"/>
      <c r="F4" s="257">
        <v>10490</v>
      </c>
      <c r="G4" s="258">
        <v>97.165616895146343</v>
      </c>
      <c r="H4" s="179">
        <v>389487</v>
      </c>
      <c r="I4" s="258">
        <v>97.568594639685571</v>
      </c>
      <c r="J4" s="179">
        <v>1375816504</v>
      </c>
      <c r="K4" s="258">
        <v>97.251412786198713</v>
      </c>
      <c r="L4" s="259">
        <v>100</v>
      </c>
      <c r="N4" s="179"/>
      <c r="P4" s="179"/>
      <c r="R4" s="179"/>
    </row>
    <row r="5" spans="1:18" s="8" customFormat="1" ht="13.5" customHeight="1" x14ac:dyDescent="0.15">
      <c r="A5" s="71"/>
      <c r="B5" s="407" t="s">
        <v>47</v>
      </c>
      <c r="C5" s="407"/>
      <c r="D5" s="407"/>
      <c r="E5" s="36"/>
      <c r="F5" s="257">
        <v>9267</v>
      </c>
      <c r="G5" s="258">
        <v>97.097652975691531</v>
      </c>
      <c r="H5" s="179">
        <v>335230</v>
      </c>
      <c r="I5" s="258">
        <v>97.425941694978306</v>
      </c>
      <c r="J5" s="179">
        <v>1186406709</v>
      </c>
      <c r="K5" s="258">
        <v>97.506619919498135</v>
      </c>
      <c r="L5" s="259">
        <v>86.232917365846632</v>
      </c>
      <c r="N5" s="179"/>
      <c r="P5" s="179"/>
      <c r="R5" s="179"/>
    </row>
    <row r="6" spans="1:18" s="8" customFormat="1" ht="13.5" customHeight="1" x14ac:dyDescent="0.15">
      <c r="A6" s="71"/>
      <c r="B6" s="407" t="s">
        <v>59</v>
      </c>
      <c r="C6" s="407"/>
      <c r="D6" s="407"/>
      <c r="E6" s="36"/>
      <c r="F6" s="257">
        <v>1223</v>
      </c>
      <c r="G6" s="258">
        <v>97.683706070287542</v>
      </c>
      <c r="H6" s="179">
        <v>54257</v>
      </c>
      <c r="I6" s="258">
        <v>98.459332922004862</v>
      </c>
      <c r="J6" s="179">
        <v>189409795</v>
      </c>
      <c r="K6" s="258">
        <v>95.682771598425049</v>
      </c>
      <c r="L6" s="259">
        <v>13.767082634153368</v>
      </c>
      <c r="N6" s="179"/>
      <c r="P6" s="179"/>
      <c r="R6" s="179"/>
    </row>
    <row r="7" spans="1:18" s="8" customFormat="1" ht="10.5" customHeight="1" x14ac:dyDescent="0.15">
      <c r="A7" s="71"/>
      <c r="B7" s="107"/>
      <c r="C7" s="107"/>
      <c r="D7" s="107"/>
      <c r="E7" s="72"/>
      <c r="F7" s="253"/>
      <c r="G7" s="258"/>
      <c r="H7" s="254"/>
      <c r="I7" s="258"/>
      <c r="J7" s="255"/>
      <c r="K7" s="258"/>
      <c r="L7" s="259"/>
      <c r="N7" s="192"/>
      <c r="P7" s="105"/>
    </row>
    <row r="8" spans="1:18" s="8" customFormat="1" ht="13.5" customHeight="1" x14ac:dyDescent="0.15">
      <c r="A8" s="71"/>
      <c r="B8" s="107"/>
      <c r="C8" s="189" t="s">
        <v>60</v>
      </c>
      <c r="D8" s="170"/>
      <c r="E8" s="102"/>
      <c r="F8" s="257">
        <v>846</v>
      </c>
      <c r="G8" s="258">
        <v>97.353279631760643</v>
      </c>
      <c r="H8" s="179">
        <v>26401</v>
      </c>
      <c r="I8" s="258">
        <v>97.427854454203271</v>
      </c>
      <c r="J8" s="179">
        <v>88919557</v>
      </c>
      <c r="K8" s="258">
        <v>99.949197858167494</v>
      </c>
      <c r="L8" s="259">
        <v>6.4630389838672846</v>
      </c>
      <c r="N8" s="179"/>
      <c r="P8" s="179"/>
      <c r="R8" s="179"/>
    </row>
    <row r="9" spans="1:18" s="8" customFormat="1" ht="13.5" customHeight="1" x14ac:dyDescent="0.15">
      <c r="A9" s="71"/>
      <c r="B9" s="107"/>
      <c r="C9" s="100" t="s">
        <v>0</v>
      </c>
      <c r="D9" s="107"/>
      <c r="E9" s="72"/>
      <c r="F9" s="257">
        <v>441</v>
      </c>
      <c r="G9" s="258">
        <v>99.101123595505612</v>
      </c>
      <c r="H9" s="179">
        <v>22818</v>
      </c>
      <c r="I9" s="258">
        <v>98.332255979314795</v>
      </c>
      <c r="J9" s="179">
        <v>84079735</v>
      </c>
      <c r="K9" s="258">
        <v>96.102594323313411</v>
      </c>
      <c r="L9" s="259">
        <v>6.1112608226133043</v>
      </c>
      <c r="N9" s="179"/>
      <c r="P9" s="179"/>
      <c r="R9" s="179"/>
    </row>
    <row r="10" spans="1:18" s="8" customFormat="1" ht="13.5" customHeight="1" x14ac:dyDescent="0.15">
      <c r="A10" s="71"/>
      <c r="B10" s="107"/>
      <c r="C10" s="100" t="s">
        <v>1</v>
      </c>
      <c r="D10" s="107"/>
      <c r="E10" s="72"/>
      <c r="F10" s="257">
        <v>276</v>
      </c>
      <c r="G10" s="258">
        <v>96.167247386759584</v>
      </c>
      <c r="H10" s="179">
        <v>13796</v>
      </c>
      <c r="I10" s="258">
        <v>94.772274507109984</v>
      </c>
      <c r="J10" s="179">
        <v>96078988</v>
      </c>
      <c r="K10" s="258">
        <v>103.04030109705509</v>
      </c>
      <c r="L10" s="259">
        <v>6.9834158640097259</v>
      </c>
      <c r="N10" s="179"/>
      <c r="P10" s="179"/>
      <c r="R10" s="179"/>
    </row>
    <row r="11" spans="1:18" s="8" customFormat="1" ht="13.5" customHeight="1" x14ac:dyDescent="0.15">
      <c r="A11" s="159"/>
      <c r="B11" s="101"/>
      <c r="C11" s="101" t="s">
        <v>2</v>
      </c>
      <c r="D11" s="101"/>
      <c r="E11" s="36"/>
      <c r="F11" s="260">
        <v>1269</v>
      </c>
      <c r="G11" s="258">
        <v>95.845921450151067</v>
      </c>
      <c r="H11" s="180">
        <v>22716</v>
      </c>
      <c r="I11" s="258">
        <v>98.150708606982377</v>
      </c>
      <c r="J11" s="180">
        <v>52078335</v>
      </c>
      <c r="K11" s="258">
        <v>97.742259909332518</v>
      </c>
      <c r="L11" s="259">
        <v>3.7852675010504164</v>
      </c>
      <c r="N11" s="180"/>
      <c r="P11" s="180"/>
      <c r="R11" s="180"/>
    </row>
    <row r="12" spans="1:18" s="8" customFormat="1" ht="13.5" customHeight="1" x14ac:dyDescent="0.15">
      <c r="A12" s="71"/>
      <c r="B12" s="107"/>
      <c r="C12" s="100" t="s">
        <v>61</v>
      </c>
      <c r="D12" s="107"/>
      <c r="E12" s="72"/>
      <c r="F12" s="257">
        <v>170</v>
      </c>
      <c r="G12" s="258">
        <v>96.590909090909093</v>
      </c>
      <c r="H12" s="179">
        <v>8366</v>
      </c>
      <c r="I12" s="258">
        <v>92.045329519199043</v>
      </c>
      <c r="J12" s="179">
        <v>27901057</v>
      </c>
      <c r="K12" s="258">
        <v>93.560153227617491</v>
      </c>
      <c r="L12" s="259">
        <v>2.02796353429992</v>
      </c>
      <c r="N12" s="179"/>
      <c r="P12" s="179"/>
      <c r="R12" s="179"/>
    </row>
    <row r="13" spans="1:18" s="8" customFormat="1" ht="10.5" customHeight="1" x14ac:dyDescent="0.15">
      <c r="A13" s="71"/>
      <c r="B13" s="107"/>
      <c r="C13" s="173"/>
      <c r="E13" s="103"/>
      <c r="F13" s="193"/>
      <c r="G13" s="258"/>
      <c r="H13" s="256"/>
      <c r="I13" s="258"/>
      <c r="J13" s="193"/>
      <c r="K13" s="258"/>
      <c r="L13" s="259"/>
      <c r="N13" s="16"/>
      <c r="P13" s="106"/>
      <c r="R13" s="9"/>
    </row>
    <row r="14" spans="1:18" s="8" customFormat="1" ht="13.5" customHeight="1" x14ac:dyDescent="0.15">
      <c r="A14" s="71"/>
      <c r="B14" s="107"/>
      <c r="C14" s="100" t="s">
        <v>62</v>
      </c>
      <c r="D14" s="107"/>
      <c r="E14" s="72"/>
      <c r="F14" s="257">
        <v>154</v>
      </c>
      <c r="G14" s="258">
        <v>101.31578947368421</v>
      </c>
      <c r="H14" s="179">
        <v>5654</v>
      </c>
      <c r="I14" s="258">
        <v>106.67924528301886</v>
      </c>
      <c r="J14" s="179">
        <v>10869448</v>
      </c>
      <c r="K14" s="258">
        <v>100.23294507923923</v>
      </c>
      <c r="L14" s="259">
        <v>0.79003616895120476</v>
      </c>
      <c r="N14" s="179"/>
      <c r="P14" s="179"/>
      <c r="R14" s="179"/>
    </row>
    <row r="15" spans="1:18" s="8" customFormat="1" ht="13.5" customHeight="1" x14ac:dyDescent="0.15">
      <c r="A15" s="71"/>
      <c r="B15" s="107"/>
      <c r="C15" s="100" t="s">
        <v>80</v>
      </c>
      <c r="D15" s="107"/>
      <c r="E15" s="72"/>
      <c r="F15" s="257">
        <v>237</v>
      </c>
      <c r="G15" s="258">
        <v>95.564516129032256</v>
      </c>
      <c r="H15" s="179">
        <v>7828</v>
      </c>
      <c r="I15" s="258">
        <v>88.173011939626051</v>
      </c>
      <c r="J15" s="179">
        <v>17071585</v>
      </c>
      <c r="K15" s="258">
        <v>93.275937441315236</v>
      </c>
      <c r="L15" s="259">
        <v>1.240832985384801</v>
      </c>
      <c r="N15" s="179"/>
      <c r="P15" s="179"/>
      <c r="R15" s="179"/>
    </row>
    <row r="16" spans="1:18" s="8" customFormat="1" ht="13.5" customHeight="1" x14ac:dyDescent="0.15">
      <c r="A16" s="71"/>
      <c r="B16" s="107"/>
      <c r="C16" s="100" t="s">
        <v>81</v>
      </c>
      <c r="D16" s="107"/>
      <c r="E16" s="72"/>
      <c r="F16" s="257">
        <v>113</v>
      </c>
      <c r="G16" s="258">
        <v>94.9579831932773</v>
      </c>
      <c r="H16" s="179">
        <v>5935</v>
      </c>
      <c r="I16" s="258">
        <v>100.61027292761484</v>
      </c>
      <c r="J16" s="179">
        <v>29992366</v>
      </c>
      <c r="K16" s="258">
        <v>97.618190142694559</v>
      </c>
      <c r="L16" s="259">
        <v>2.1799684705628448</v>
      </c>
      <c r="N16" s="179"/>
      <c r="P16" s="179"/>
      <c r="R16" s="179"/>
    </row>
    <row r="17" spans="1:18" s="8" customFormat="1" ht="13.5" customHeight="1" x14ac:dyDescent="0.15">
      <c r="A17" s="71"/>
      <c r="B17" s="107"/>
      <c r="C17" s="100" t="s">
        <v>82</v>
      </c>
      <c r="D17" s="107"/>
      <c r="E17" s="72"/>
      <c r="F17" s="257">
        <v>269</v>
      </c>
      <c r="G17" s="258">
        <v>98.175182481751818</v>
      </c>
      <c r="H17" s="179">
        <v>13952</v>
      </c>
      <c r="I17" s="258">
        <v>101.8989190768332</v>
      </c>
      <c r="J17" s="179">
        <v>47994177</v>
      </c>
      <c r="K17" s="258">
        <v>96.766890078791107</v>
      </c>
      <c r="L17" s="259">
        <v>3.4884141061299547</v>
      </c>
      <c r="N17" s="179"/>
      <c r="P17" s="179"/>
      <c r="R17" s="179"/>
    </row>
    <row r="18" spans="1:18" s="8" customFormat="1" ht="13.5" customHeight="1" x14ac:dyDescent="0.15">
      <c r="A18" s="71"/>
      <c r="B18" s="107"/>
      <c r="C18" s="100" t="s">
        <v>3</v>
      </c>
      <c r="D18" s="107"/>
      <c r="E18" s="72"/>
      <c r="F18" s="257">
        <v>138</v>
      </c>
      <c r="G18" s="258">
        <v>96.503496503496507</v>
      </c>
      <c r="H18" s="179">
        <v>7129</v>
      </c>
      <c r="I18" s="258">
        <v>95.935944018301711</v>
      </c>
      <c r="J18" s="179">
        <v>32686086</v>
      </c>
      <c r="K18" s="258">
        <v>99.566682284271664</v>
      </c>
      <c r="L18" s="259">
        <v>2.3757591150396609</v>
      </c>
      <c r="N18" s="179"/>
      <c r="P18" s="179"/>
      <c r="R18" s="179"/>
    </row>
    <row r="19" spans="1:18" s="8" customFormat="1" ht="13.5" customHeight="1" x14ac:dyDescent="0.15">
      <c r="A19" s="71"/>
      <c r="B19" s="107"/>
      <c r="C19" s="100"/>
      <c r="D19" s="107"/>
      <c r="E19" s="72"/>
      <c r="F19" s="193"/>
      <c r="G19" s="258"/>
      <c r="H19" s="256"/>
      <c r="I19" s="258"/>
      <c r="J19" s="157"/>
      <c r="K19" s="258"/>
      <c r="L19" s="259"/>
      <c r="N19" s="16"/>
      <c r="P19" s="106"/>
      <c r="R19" s="157"/>
    </row>
    <row r="20" spans="1:18" s="8" customFormat="1" ht="13.5" customHeight="1" x14ac:dyDescent="0.15">
      <c r="A20" s="71"/>
      <c r="B20" s="107"/>
      <c r="C20" s="47" t="s">
        <v>4</v>
      </c>
      <c r="D20" s="107"/>
      <c r="E20" s="72"/>
      <c r="F20" s="257">
        <v>139</v>
      </c>
      <c r="G20" s="258">
        <v>92.05298013245033</v>
      </c>
      <c r="H20" s="179">
        <v>8162</v>
      </c>
      <c r="I20" s="258">
        <v>96.227304880924308</v>
      </c>
      <c r="J20" s="179">
        <v>25023247</v>
      </c>
      <c r="K20" s="258">
        <v>97.706975833585773</v>
      </c>
      <c r="L20" s="259">
        <v>1.8187924717611905</v>
      </c>
      <c r="N20" s="179"/>
      <c r="P20" s="179"/>
      <c r="R20" s="179"/>
    </row>
    <row r="21" spans="1:18" s="8" customFormat="1" ht="13.5" customHeight="1" x14ac:dyDescent="0.15">
      <c r="A21" s="71"/>
      <c r="B21" s="107"/>
      <c r="C21" s="47" t="s">
        <v>5</v>
      </c>
      <c r="D21" s="107"/>
      <c r="E21" s="72"/>
      <c r="F21" s="257">
        <v>207</v>
      </c>
      <c r="G21" s="258">
        <v>98.104265402843609</v>
      </c>
      <c r="H21" s="179">
        <v>6806</v>
      </c>
      <c r="I21" s="258">
        <v>104.83672211953173</v>
      </c>
      <c r="J21" s="179">
        <v>20471322</v>
      </c>
      <c r="K21" s="258">
        <v>100.72394039673026</v>
      </c>
      <c r="L21" s="259">
        <v>1.4879398481180017</v>
      </c>
      <c r="N21" s="179"/>
      <c r="P21" s="179"/>
      <c r="R21" s="179"/>
    </row>
    <row r="22" spans="1:18" s="8" customFormat="1" ht="13.5" customHeight="1" x14ac:dyDescent="0.15">
      <c r="A22" s="71"/>
      <c r="B22" s="107"/>
      <c r="C22" s="100" t="s">
        <v>6</v>
      </c>
      <c r="D22" s="107"/>
      <c r="E22" s="72"/>
      <c r="F22" s="257">
        <v>167</v>
      </c>
      <c r="G22" s="258">
        <v>100</v>
      </c>
      <c r="H22" s="179">
        <v>16105</v>
      </c>
      <c r="I22" s="258">
        <v>91.236120552911842</v>
      </c>
      <c r="J22" s="179">
        <v>107565958</v>
      </c>
      <c r="K22" s="258">
        <v>90.374027264357309</v>
      </c>
      <c r="L22" s="259">
        <v>7.8183360707817187</v>
      </c>
      <c r="N22" s="179"/>
      <c r="P22" s="179"/>
      <c r="R22" s="179"/>
    </row>
    <row r="23" spans="1:18" s="8" customFormat="1" ht="13.5" customHeight="1" x14ac:dyDescent="0.15">
      <c r="A23" s="71"/>
      <c r="B23" s="107"/>
      <c r="C23" s="100" t="s">
        <v>7</v>
      </c>
      <c r="D23" s="107"/>
      <c r="E23" s="72"/>
      <c r="F23" s="257">
        <v>151</v>
      </c>
      <c r="G23" s="258">
        <v>96.794871794871796</v>
      </c>
      <c r="H23" s="179">
        <v>6291</v>
      </c>
      <c r="I23" s="258">
        <v>99.493911118140119</v>
      </c>
      <c r="J23" s="179">
        <v>27391017</v>
      </c>
      <c r="K23" s="258">
        <v>98.227132432225801</v>
      </c>
      <c r="L23" s="259">
        <v>1.9908917301372917</v>
      </c>
      <c r="N23" s="179"/>
      <c r="P23" s="179"/>
      <c r="R23" s="179"/>
    </row>
    <row r="24" spans="1:18" s="8" customFormat="1" ht="13.5" customHeight="1" x14ac:dyDescent="0.15">
      <c r="A24" s="71"/>
      <c r="B24" s="107"/>
      <c r="C24" s="100" t="s">
        <v>8</v>
      </c>
      <c r="D24" s="107"/>
      <c r="E24" s="72"/>
      <c r="F24" s="257">
        <v>143</v>
      </c>
      <c r="G24" s="258">
        <v>96.621621621621628</v>
      </c>
      <c r="H24" s="179">
        <v>6592</v>
      </c>
      <c r="I24" s="258">
        <v>100.07590708972218</v>
      </c>
      <c r="J24" s="179">
        <v>23126304</v>
      </c>
      <c r="K24" s="258">
        <v>99.835286461902697</v>
      </c>
      <c r="L24" s="259">
        <v>1.6809148554886066</v>
      </c>
      <c r="N24" s="179"/>
      <c r="P24" s="179"/>
      <c r="R24" s="179"/>
    </row>
    <row r="25" spans="1:18" s="8" customFormat="1" ht="13.5" customHeight="1" x14ac:dyDescent="0.15">
      <c r="A25" s="71"/>
      <c r="B25" s="107"/>
      <c r="C25" s="100"/>
      <c r="D25" s="107"/>
      <c r="E25" s="72"/>
      <c r="F25" s="193"/>
      <c r="G25" s="258"/>
      <c r="H25" s="256"/>
      <c r="I25" s="258"/>
      <c r="J25" s="193"/>
      <c r="K25" s="258"/>
      <c r="L25" s="259"/>
      <c r="N25" s="16"/>
      <c r="P25" s="106"/>
      <c r="R25" s="9"/>
    </row>
    <row r="26" spans="1:18" s="8" customFormat="1" ht="13.5" customHeight="1" x14ac:dyDescent="0.15">
      <c r="A26" s="71"/>
      <c r="B26" s="107"/>
      <c r="C26" s="100" t="s">
        <v>9</v>
      </c>
      <c r="D26" s="107"/>
      <c r="E26" s="72"/>
      <c r="F26" s="257">
        <v>258</v>
      </c>
      <c r="G26" s="258">
        <v>99.230769230769226</v>
      </c>
      <c r="H26" s="179">
        <v>13284</v>
      </c>
      <c r="I26" s="258">
        <v>97.568857877341159</v>
      </c>
      <c r="J26" s="179">
        <v>47498176</v>
      </c>
      <c r="K26" s="258">
        <v>96.710054159710054</v>
      </c>
      <c r="L26" s="259">
        <v>3.4523627142068358</v>
      </c>
      <c r="N26" s="179"/>
      <c r="P26" s="179"/>
      <c r="R26" s="179"/>
    </row>
    <row r="27" spans="1:18" s="8" customFormat="1" ht="13.5" customHeight="1" x14ac:dyDescent="0.15">
      <c r="A27" s="71"/>
      <c r="B27" s="107"/>
      <c r="C27" s="100" t="s">
        <v>10</v>
      </c>
      <c r="D27" s="107"/>
      <c r="E27" s="72"/>
      <c r="F27" s="257">
        <v>202</v>
      </c>
      <c r="G27" s="258">
        <v>96.650717703349287</v>
      </c>
      <c r="H27" s="179">
        <v>10003</v>
      </c>
      <c r="I27" s="258">
        <v>97.915035238841028</v>
      </c>
      <c r="J27" s="179">
        <v>43612368</v>
      </c>
      <c r="K27" s="258">
        <v>91.785726627573951</v>
      </c>
      <c r="L27" s="259">
        <v>3.1699262127764096</v>
      </c>
      <c r="N27" s="179"/>
      <c r="P27" s="179"/>
      <c r="R27" s="179"/>
    </row>
    <row r="28" spans="1:18" s="8" customFormat="1" ht="13.5" customHeight="1" x14ac:dyDescent="0.15">
      <c r="A28" s="71"/>
      <c r="B28" s="107"/>
      <c r="C28" s="100" t="s">
        <v>11</v>
      </c>
      <c r="D28" s="107"/>
      <c r="E28" s="72"/>
      <c r="F28" s="257">
        <v>393</v>
      </c>
      <c r="G28" s="258">
        <v>96.560196560196559</v>
      </c>
      <c r="H28" s="179">
        <v>13048</v>
      </c>
      <c r="I28" s="258">
        <v>96.845542937727302</v>
      </c>
      <c r="J28" s="179">
        <v>46895767</v>
      </c>
      <c r="K28" s="258">
        <v>97.061322234862942</v>
      </c>
      <c r="L28" s="259">
        <v>3.4085771513611673</v>
      </c>
      <c r="N28" s="179"/>
      <c r="P28" s="179"/>
      <c r="R28" s="179"/>
    </row>
    <row r="29" spans="1:18" s="8" customFormat="1" ht="13.5" customHeight="1" x14ac:dyDescent="0.15">
      <c r="A29" s="71"/>
      <c r="B29" s="107"/>
      <c r="C29" s="100" t="s">
        <v>12</v>
      </c>
      <c r="D29" s="107"/>
      <c r="E29" s="72"/>
      <c r="F29" s="257">
        <v>374</v>
      </c>
      <c r="G29" s="258">
        <v>102.46575342465754</v>
      </c>
      <c r="H29" s="179">
        <v>8907</v>
      </c>
      <c r="I29" s="258">
        <v>102.12107314836048</v>
      </c>
      <c r="J29" s="179">
        <v>23192986</v>
      </c>
      <c r="K29" s="258">
        <v>102.68511124315648</v>
      </c>
      <c r="L29" s="259">
        <v>1.6857615774029122</v>
      </c>
      <c r="N29" s="179"/>
      <c r="P29" s="179"/>
      <c r="R29" s="179"/>
    </row>
    <row r="30" spans="1:18" s="8" customFormat="1" ht="13.5" customHeight="1" x14ac:dyDescent="0.15">
      <c r="A30" s="71"/>
      <c r="B30" s="107"/>
      <c r="C30" s="100" t="s">
        <v>13</v>
      </c>
      <c r="D30" s="107"/>
      <c r="E30" s="72"/>
      <c r="F30" s="257">
        <v>52</v>
      </c>
      <c r="G30" s="258">
        <v>98.113207547169807</v>
      </c>
      <c r="H30" s="179">
        <v>2868</v>
      </c>
      <c r="I30" s="258">
        <v>92.486294743631092</v>
      </c>
      <c r="J30" s="179">
        <v>9330261</v>
      </c>
      <c r="K30" s="258">
        <v>100.58503709521989</v>
      </c>
      <c r="L30" s="259">
        <v>0.67816172962553734</v>
      </c>
      <c r="N30" s="179"/>
      <c r="P30" s="179"/>
      <c r="R30" s="179"/>
    </row>
    <row r="31" spans="1:18" s="8" customFormat="1" ht="13.5" customHeight="1" x14ac:dyDescent="0.15">
      <c r="A31" s="71"/>
      <c r="B31" s="107"/>
      <c r="C31" s="100"/>
      <c r="D31" s="107"/>
      <c r="E31" s="72"/>
      <c r="F31" s="193"/>
      <c r="G31" s="258"/>
      <c r="H31" s="256"/>
      <c r="I31" s="258"/>
      <c r="J31" s="193"/>
      <c r="K31" s="258"/>
      <c r="L31" s="259"/>
      <c r="N31" s="16"/>
      <c r="P31" s="106"/>
      <c r="R31" s="9"/>
    </row>
    <row r="32" spans="1:18" s="8" customFormat="1" ht="13.5" customHeight="1" x14ac:dyDescent="0.15">
      <c r="A32" s="71"/>
      <c r="B32" s="107"/>
      <c r="C32" s="100" t="s">
        <v>14</v>
      </c>
      <c r="D32" s="107"/>
      <c r="E32" s="72"/>
      <c r="F32" s="257">
        <v>417</v>
      </c>
      <c r="G32" s="258">
        <v>94.988610478359917</v>
      </c>
      <c r="H32" s="179">
        <v>11163</v>
      </c>
      <c r="I32" s="258">
        <v>97.323452484742816</v>
      </c>
      <c r="J32" s="179">
        <v>24894230</v>
      </c>
      <c r="K32" s="258">
        <v>93.819442243405874</v>
      </c>
      <c r="L32" s="259">
        <v>1.8094149857647006</v>
      </c>
      <c r="N32" s="179"/>
      <c r="P32" s="179"/>
      <c r="R32" s="179"/>
    </row>
    <row r="33" spans="1:18" s="8" customFormat="1" ht="13.5" customHeight="1" x14ac:dyDescent="0.15">
      <c r="A33" s="71"/>
      <c r="B33" s="107"/>
      <c r="C33" s="100" t="s">
        <v>15</v>
      </c>
      <c r="D33" s="107"/>
      <c r="E33" s="72"/>
      <c r="F33" s="257">
        <v>255</v>
      </c>
      <c r="G33" s="258">
        <v>100.39370078740157</v>
      </c>
      <c r="H33" s="179">
        <v>11750</v>
      </c>
      <c r="I33" s="258">
        <v>100.29876227059327</v>
      </c>
      <c r="J33" s="179">
        <v>47479540</v>
      </c>
      <c r="K33" s="258">
        <v>98.48204674391512</v>
      </c>
      <c r="L33" s="259">
        <v>3.4510081731073639</v>
      </c>
      <c r="N33" s="179"/>
      <c r="P33" s="179"/>
      <c r="R33" s="179"/>
    </row>
    <row r="34" spans="1:18" s="8" customFormat="1" ht="13.5" customHeight="1" x14ac:dyDescent="0.15">
      <c r="A34" s="71"/>
      <c r="B34" s="107"/>
      <c r="C34" s="100" t="s">
        <v>16</v>
      </c>
      <c r="D34" s="107"/>
      <c r="E34" s="72"/>
      <c r="F34" s="257">
        <v>137</v>
      </c>
      <c r="G34" s="258">
        <v>97.163120567375884</v>
      </c>
      <c r="H34" s="179">
        <v>4536</v>
      </c>
      <c r="I34" s="258">
        <v>95.655841417123582</v>
      </c>
      <c r="J34" s="179">
        <v>8580569</v>
      </c>
      <c r="K34" s="258">
        <v>101.6675572849216</v>
      </c>
      <c r="L34" s="259">
        <v>0.62367103280511305</v>
      </c>
      <c r="N34" s="179"/>
      <c r="P34" s="179"/>
      <c r="R34" s="179"/>
    </row>
    <row r="35" spans="1:18" s="8" customFormat="1" ht="13.5" customHeight="1" x14ac:dyDescent="0.15">
      <c r="A35" s="71"/>
      <c r="B35" s="107"/>
      <c r="C35" s="100" t="s">
        <v>17</v>
      </c>
      <c r="D35" s="107"/>
      <c r="E35" s="72"/>
      <c r="F35" s="257">
        <v>76</v>
      </c>
      <c r="G35" s="258">
        <v>93.827160493827151</v>
      </c>
      <c r="H35" s="179">
        <v>1439</v>
      </c>
      <c r="I35" s="258">
        <v>95.933333333333337</v>
      </c>
      <c r="J35" s="179">
        <v>2557527</v>
      </c>
      <c r="K35" s="258">
        <v>93.680145842788249</v>
      </c>
      <c r="L35" s="259">
        <v>0.18589157729714223</v>
      </c>
      <c r="N35" s="179"/>
      <c r="P35" s="179"/>
      <c r="R35" s="179"/>
    </row>
    <row r="36" spans="1:18" s="8" customFormat="1" ht="13.5" customHeight="1" x14ac:dyDescent="0.15">
      <c r="A36" s="71"/>
      <c r="B36" s="107"/>
      <c r="C36" s="100" t="s">
        <v>18</v>
      </c>
      <c r="D36" s="107"/>
      <c r="E36" s="72"/>
      <c r="F36" s="257">
        <v>67</v>
      </c>
      <c r="G36" s="258">
        <v>97.101449275362313</v>
      </c>
      <c r="H36" s="179">
        <v>1264</v>
      </c>
      <c r="I36" s="258">
        <v>93.353028064992614</v>
      </c>
      <c r="J36" s="179">
        <v>3207684</v>
      </c>
      <c r="K36" s="258">
        <v>97.95657360079008</v>
      </c>
      <c r="L36" s="259">
        <v>0.23314766109245624</v>
      </c>
      <c r="N36" s="179"/>
      <c r="P36" s="179"/>
      <c r="R36" s="179"/>
    </row>
    <row r="37" spans="1:18" s="8" customFormat="1" ht="13.5" customHeight="1" x14ac:dyDescent="0.15">
      <c r="A37" s="71"/>
      <c r="B37" s="107"/>
      <c r="C37" s="100"/>
      <c r="D37" s="107"/>
      <c r="E37" s="72"/>
      <c r="F37" s="193"/>
      <c r="G37" s="258"/>
      <c r="H37" s="256"/>
      <c r="I37" s="258"/>
      <c r="J37" s="193"/>
      <c r="K37" s="258"/>
      <c r="L37" s="259"/>
      <c r="N37" s="16"/>
      <c r="P37" s="106"/>
      <c r="R37" s="9"/>
    </row>
    <row r="38" spans="1:18" s="8" customFormat="1" ht="13.5" customHeight="1" x14ac:dyDescent="0.15">
      <c r="A38" s="71"/>
      <c r="B38" s="107"/>
      <c r="C38" s="100" t="s">
        <v>19</v>
      </c>
      <c r="D38" s="107"/>
      <c r="E38" s="72"/>
      <c r="F38" s="257">
        <v>190</v>
      </c>
      <c r="G38" s="258">
        <v>101.60427807486631</v>
      </c>
      <c r="H38" s="179">
        <v>6001</v>
      </c>
      <c r="I38" s="258">
        <v>103.55478861087144</v>
      </c>
      <c r="J38" s="179">
        <v>13055292</v>
      </c>
      <c r="K38" s="258">
        <v>92.352088228191064</v>
      </c>
      <c r="L38" s="259">
        <v>0.94891229768239505</v>
      </c>
      <c r="N38" s="179"/>
      <c r="P38" s="179"/>
      <c r="R38" s="179"/>
    </row>
    <row r="39" spans="1:18" s="8" customFormat="1" ht="13.5" customHeight="1" x14ac:dyDescent="0.15">
      <c r="A39" s="71"/>
      <c r="B39" s="107"/>
      <c r="C39" s="100" t="s">
        <v>20</v>
      </c>
      <c r="D39" s="107"/>
      <c r="E39" s="72"/>
      <c r="F39" s="257">
        <v>69</v>
      </c>
      <c r="G39" s="258">
        <v>93.243243243243242</v>
      </c>
      <c r="H39" s="179">
        <v>3854</v>
      </c>
      <c r="I39" s="258">
        <v>96.37409352338085</v>
      </c>
      <c r="J39" s="179">
        <v>12396235</v>
      </c>
      <c r="K39" s="258">
        <v>97.023153468214559</v>
      </c>
      <c r="L39" s="259">
        <v>0.90100932529589717</v>
      </c>
      <c r="N39" s="179"/>
      <c r="P39" s="179"/>
      <c r="R39" s="179"/>
    </row>
    <row r="40" spans="1:18" s="8" customFormat="1" ht="13.5" customHeight="1" x14ac:dyDescent="0.15">
      <c r="A40" s="71"/>
      <c r="B40" s="107"/>
      <c r="C40" s="100" t="s">
        <v>21</v>
      </c>
      <c r="D40" s="107"/>
      <c r="E40" s="72"/>
      <c r="F40" s="257">
        <v>219</v>
      </c>
      <c r="G40" s="258">
        <v>95.633187772925766</v>
      </c>
      <c r="H40" s="179">
        <v>12317</v>
      </c>
      <c r="I40" s="258">
        <v>97.878258105530833</v>
      </c>
      <c r="J40" s="179">
        <v>51155299</v>
      </c>
      <c r="K40" s="258">
        <v>101.23802766636756</v>
      </c>
      <c r="L40" s="259">
        <v>3.7181774496288496</v>
      </c>
      <c r="N40" s="179"/>
      <c r="P40" s="179"/>
      <c r="R40" s="179"/>
    </row>
    <row r="41" spans="1:18" s="8" customFormat="1" ht="13.5" customHeight="1" x14ac:dyDescent="0.15">
      <c r="A41" s="71"/>
      <c r="B41" s="107"/>
      <c r="C41" s="100" t="s">
        <v>22</v>
      </c>
      <c r="D41" s="107"/>
      <c r="E41" s="72"/>
      <c r="F41" s="257">
        <v>71</v>
      </c>
      <c r="G41" s="258">
        <v>97.260273972602747</v>
      </c>
      <c r="H41" s="179">
        <v>3002</v>
      </c>
      <c r="I41" s="258">
        <v>98.040496407576754</v>
      </c>
      <c r="J41" s="179">
        <v>6135960</v>
      </c>
      <c r="K41" s="258">
        <v>94.284879255869868</v>
      </c>
      <c r="L41" s="259">
        <v>0.44598679999553192</v>
      </c>
      <c r="N41" s="179"/>
      <c r="P41" s="179"/>
      <c r="R41" s="179"/>
    </row>
    <row r="42" spans="1:18" s="8" customFormat="1" ht="13.5" customHeight="1" x14ac:dyDescent="0.15">
      <c r="A42" s="71"/>
      <c r="B42" s="107"/>
      <c r="C42" s="100" t="s">
        <v>23</v>
      </c>
      <c r="D42" s="107"/>
      <c r="E42" s="72"/>
      <c r="F42" s="257">
        <v>578</v>
      </c>
      <c r="G42" s="258">
        <v>97.800338409475458</v>
      </c>
      <c r="H42" s="179">
        <v>12641</v>
      </c>
      <c r="I42" s="258">
        <v>99.394558892907696</v>
      </c>
      <c r="J42" s="179">
        <v>40611862</v>
      </c>
      <c r="K42" s="258">
        <v>101.13228854017515</v>
      </c>
      <c r="L42" s="259">
        <v>2.9518371005091533</v>
      </c>
      <c r="N42" s="179"/>
      <c r="P42" s="179"/>
      <c r="R42" s="179"/>
    </row>
    <row r="43" spans="1:18" s="8" customFormat="1" ht="13.5" customHeight="1" x14ac:dyDescent="0.15">
      <c r="A43" s="71"/>
      <c r="B43" s="107"/>
      <c r="C43" s="100"/>
      <c r="D43" s="107"/>
      <c r="E43" s="72"/>
      <c r="F43" s="193"/>
      <c r="G43" s="258"/>
      <c r="H43" s="256"/>
      <c r="I43" s="258"/>
      <c r="J43" s="193"/>
      <c r="K43" s="258"/>
      <c r="L43" s="259"/>
      <c r="N43" s="16"/>
      <c r="P43" s="106"/>
      <c r="R43" s="9"/>
    </row>
    <row r="44" spans="1:18" s="8" customFormat="1" ht="13.5" customHeight="1" x14ac:dyDescent="0.15">
      <c r="A44" s="71"/>
      <c r="B44" s="107"/>
      <c r="C44" s="100" t="s">
        <v>24</v>
      </c>
      <c r="D44" s="107"/>
      <c r="E44" s="72"/>
      <c r="F44" s="257">
        <v>47</v>
      </c>
      <c r="G44" s="258">
        <v>100</v>
      </c>
      <c r="H44" s="179">
        <v>763</v>
      </c>
      <c r="I44" s="258">
        <v>101.19363395225464</v>
      </c>
      <c r="J44" s="179">
        <v>2056798</v>
      </c>
      <c r="K44" s="258">
        <v>96.999922656540321</v>
      </c>
      <c r="L44" s="259">
        <v>0.14949653489547032</v>
      </c>
      <c r="N44" s="179"/>
      <c r="P44" s="179"/>
      <c r="R44" s="179"/>
    </row>
    <row r="45" spans="1:18" s="8" customFormat="1" ht="13.5" customHeight="1" x14ac:dyDescent="0.15">
      <c r="A45" s="71"/>
      <c r="B45" s="107"/>
      <c r="C45" s="100" t="s">
        <v>25</v>
      </c>
      <c r="D45" s="107"/>
      <c r="E45" s="72"/>
      <c r="F45" s="257">
        <v>382</v>
      </c>
      <c r="G45" s="258">
        <v>94.320987654320987</v>
      </c>
      <c r="H45" s="179">
        <v>6493</v>
      </c>
      <c r="I45" s="258">
        <v>98.903274942878909</v>
      </c>
      <c r="J45" s="179">
        <v>12614188</v>
      </c>
      <c r="K45" s="258">
        <v>97.614448023054436</v>
      </c>
      <c r="L45" s="259">
        <v>0.91685104542109774</v>
      </c>
      <c r="N45" s="179"/>
      <c r="P45" s="179"/>
      <c r="R45" s="179"/>
    </row>
    <row r="46" spans="1:18" s="8" customFormat="1" ht="13.5" customHeight="1" x14ac:dyDescent="0.15">
      <c r="A46" s="71"/>
      <c r="B46" s="107"/>
      <c r="C46" s="100" t="s">
        <v>26</v>
      </c>
      <c r="D46" s="107"/>
      <c r="E46" s="72"/>
      <c r="F46" s="257">
        <v>73</v>
      </c>
      <c r="G46" s="258">
        <v>97.333333333333343</v>
      </c>
      <c r="H46" s="179">
        <v>3905</v>
      </c>
      <c r="I46" s="258">
        <v>99.821063394683023</v>
      </c>
      <c r="J46" s="179">
        <v>18358026</v>
      </c>
      <c r="K46" s="258">
        <v>103.91616437478395</v>
      </c>
      <c r="L46" s="259">
        <v>1.3343368062984073</v>
      </c>
      <c r="N46" s="179"/>
      <c r="P46" s="179"/>
      <c r="R46" s="179"/>
    </row>
    <row r="47" spans="1:18" s="8" customFormat="1" ht="13.5" customHeight="1" x14ac:dyDescent="0.15">
      <c r="A47" s="71"/>
      <c r="B47" s="107"/>
      <c r="C47" s="100" t="s">
        <v>27</v>
      </c>
      <c r="D47" s="107"/>
      <c r="E47" s="72"/>
      <c r="F47" s="257">
        <v>92</v>
      </c>
      <c r="G47" s="258">
        <v>98.924731182795696</v>
      </c>
      <c r="H47" s="179">
        <v>6238</v>
      </c>
      <c r="I47" s="258">
        <v>98.00471327572663</v>
      </c>
      <c r="J47" s="179">
        <v>15085318</v>
      </c>
      <c r="K47" s="258">
        <v>103.42481465854898</v>
      </c>
      <c r="L47" s="259">
        <v>1.0964629335482954</v>
      </c>
      <c r="N47" s="179"/>
      <c r="P47" s="179"/>
      <c r="R47" s="179"/>
    </row>
    <row r="48" spans="1:18" s="8" customFormat="1" ht="13.5" customHeight="1" x14ac:dyDescent="0.15">
      <c r="A48" s="71"/>
      <c r="B48" s="107"/>
      <c r="C48" s="100" t="s">
        <v>28</v>
      </c>
      <c r="D48" s="107"/>
      <c r="E48" s="72"/>
      <c r="F48" s="257">
        <v>83</v>
      </c>
      <c r="G48" s="258">
        <v>94.318181818181827</v>
      </c>
      <c r="H48" s="179">
        <v>3334</v>
      </c>
      <c r="I48" s="258">
        <v>89.263721552878181</v>
      </c>
      <c r="J48" s="179">
        <v>11423987</v>
      </c>
      <c r="K48" s="258">
        <v>92.933158985842965</v>
      </c>
      <c r="L48" s="259">
        <v>0.83034234338564095</v>
      </c>
      <c r="N48" s="179"/>
      <c r="P48" s="179"/>
      <c r="R48" s="179"/>
    </row>
    <row r="49" spans="1:18" s="8" customFormat="1" ht="13.5" customHeight="1" x14ac:dyDescent="0.15">
      <c r="A49" s="71"/>
      <c r="B49" s="107"/>
      <c r="C49" s="100"/>
      <c r="D49" s="107"/>
      <c r="E49" s="72"/>
      <c r="F49" s="193"/>
      <c r="G49" s="258"/>
      <c r="H49" s="256"/>
      <c r="I49" s="258"/>
      <c r="J49" s="193"/>
      <c r="K49" s="258"/>
      <c r="L49" s="259"/>
      <c r="N49" s="16"/>
      <c r="P49" s="106"/>
      <c r="R49" s="9"/>
    </row>
    <row r="50" spans="1:18" s="8" customFormat="1" ht="13.5" customHeight="1" x14ac:dyDescent="0.15">
      <c r="A50" s="71"/>
      <c r="B50" s="107"/>
      <c r="C50" s="100" t="s">
        <v>29</v>
      </c>
      <c r="D50" s="107"/>
      <c r="E50" s="72"/>
      <c r="F50" s="257">
        <v>35</v>
      </c>
      <c r="G50" s="258">
        <v>87.5</v>
      </c>
      <c r="H50" s="179">
        <v>1993</v>
      </c>
      <c r="I50" s="258">
        <v>87.450636243966656</v>
      </c>
      <c r="J50" s="179">
        <v>5514303</v>
      </c>
      <c r="K50" s="258">
        <v>90.115668233717201</v>
      </c>
      <c r="L50" s="259">
        <v>0.4008022133742335</v>
      </c>
      <c r="N50" s="179"/>
      <c r="P50" s="179"/>
      <c r="R50" s="179"/>
    </row>
    <row r="51" spans="1:18" s="8" customFormat="1" ht="13.5" customHeight="1" x14ac:dyDescent="0.15">
      <c r="A51" s="71"/>
      <c r="B51" s="107"/>
      <c r="C51" s="100" t="s">
        <v>30</v>
      </c>
      <c r="D51" s="107"/>
      <c r="E51" s="72"/>
      <c r="F51" s="257">
        <v>141</v>
      </c>
      <c r="G51" s="258">
        <v>97.916666666666657</v>
      </c>
      <c r="H51" s="179">
        <v>6277</v>
      </c>
      <c r="I51" s="258">
        <v>95.409636722906228</v>
      </c>
      <c r="J51" s="179">
        <v>21683471</v>
      </c>
      <c r="K51" s="258">
        <v>97.57429883186532</v>
      </c>
      <c r="L51" s="259">
        <v>1.5760438210297847</v>
      </c>
      <c r="N51" s="179"/>
      <c r="P51" s="179"/>
      <c r="R51" s="179"/>
    </row>
    <row r="52" spans="1:18" s="8" customFormat="1" ht="13.5" customHeight="1" x14ac:dyDescent="0.15">
      <c r="A52" s="71"/>
      <c r="B52" s="107"/>
      <c r="C52" s="100" t="s">
        <v>31</v>
      </c>
      <c r="D52" s="107"/>
      <c r="E52" s="72"/>
      <c r="F52" s="257">
        <v>181</v>
      </c>
      <c r="G52" s="258">
        <v>96.276595744680847</v>
      </c>
      <c r="H52" s="179">
        <v>4632</v>
      </c>
      <c r="I52" s="258">
        <v>97.597977243994933</v>
      </c>
      <c r="J52" s="179">
        <v>10169522</v>
      </c>
      <c r="K52" s="258">
        <v>110.12655294401496</v>
      </c>
      <c r="L52" s="259">
        <v>0.73916266961716859</v>
      </c>
      <c r="N52" s="179"/>
      <c r="P52" s="179"/>
      <c r="R52" s="179"/>
    </row>
    <row r="53" spans="1:18" s="8" customFormat="1" ht="13.5" customHeight="1" x14ac:dyDescent="0.15">
      <c r="A53" s="71"/>
      <c r="B53" s="107"/>
      <c r="C53" s="172" t="s">
        <v>106</v>
      </c>
      <c r="D53" s="107"/>
      <c r="E53" s="72"/>
      <c r="F53" s="257">
        <v>107</v>
      </c>
      <c r="G53" s="258">
        <v>96.396396396396398</v>
      </c>
      <c r="H53" s="179">
        <v>4536</v>
      </c>
      <c r="I53" s="258">
        <v>98.054474708171199</v>
      </c>
      <c r="J53" s="179">
        <v>11568445</v>
      </c>
      <c r="K53" s="258">
        <v>94.773874122230495</v>
      </c>
      <c r="L53" s="259">
        <v>0.84084214474577923</v>
      </c>
      <c r="N53" s="179"/>
      <c r="P53" s="179"/>
      <c r="R53" s="179"/>
    </row>
    <row r="54" spans="1:18" s="8" customFormat="1" ht="13.5" customHeight="1" x14ac:dyDescent="0.15">
      <c r="A54" s="71"/>
      <c r="B54" s="107"/>
      <c r="C54" s="172" t="s">
        <v>217</v>
      </c>
      <c r="D54" s="107"/>
      <c r="E54" s="72"/>
      <c r="F54" s="257">
        <v>48</v>
      </c>
      <c r="G54" s="258">
        <v>94.117647058823522</v>
      </c>
      <c r="H54" s="179">
        <v>2431</v>
      </c>
      <c r="I54" s="258">
        <v>92.398327632079059</v>
      </c>
      <c r="J54" s="179">
        <v>6079713</v>
      </c>
      <c r="K54" s="258">
        <v>98.632928502838837</v>
      </c>
      <c r="L54" s="259">
        <v>0.44189853678336161</v>
      </c>
      <c r="N54" s="179"/>
      <c r="P54" s="179"/>
      <c r="R54" s="179"/>
    </row>
    <row r="55" spans="1:18" s="8" customFormat="1" ht="7.5" customHeight="1" thickBot="1" x14ac:dyDescent="0.2">
      <c r="A55" s="73"/>
      <c r="B55" s="74"/>
      <c r="C55" s="54"/>
      <c r="D55" s="73"/>
      <c r="E55" s="104"/>
      <c r="F55" s="40"/>
      <c r="G55" s="70"/>
      <c r="H55" s="40"/>
      <c r="I55" s="70"/>
      <c r="J55" s="40"/>
      <c r="K55" s="70"/>
      <c r="L55" s="70"/>
      <c r="N55" s="12"/>
    </row>
    <row r="56" spans="1:18" s="150" customFormat="1" ht="18" customHeight="1" x14ac:dyDescent="0.15">
      <c r="A56" s="408" t="s">
        <v>401</v>
      </c>
      <c r="B56" s="408"/>
      <c r="C56" s="408"/>
      <c r="D56" s="408"/>
      <c r="E56" s="408"/>
      <c r="F56" s="408"/>
      <c r="G56" s="408"/>
      <c r="H56" s="408"/>
      <c r="I56" s="408"/>
      <c r="J56" s="408"/>
      <c r="K56" s="92"/>
      <c r="L56" s="92"/>
    </row>
    <row r="57" spans="1:18" s="150" customFormat="1" ht="18" customHeight="1" x14ac:dyDescent="0.15">
      <c r="A57" s="409" t="s">
        <v>333</v>
      </c>
      <c r="B57" s="409"/>
      <c r="C57" s="409"/>
      <c r="D57" s="409"/>
      <c r="E57" s="409"/>
      <c r="F57" s="409"/>
      <c r="G57" s="409"/>
      <c r="H57" s="409"/>
      <c r="I57" s="409"/>
      <c r="J57" s="409"/>
      <c r="K57" s="409"/>
      <c r="L57" s="409"/>
    </row>
    <row r="58" spans="1:18" x14ac:dyDescent="0.15">
      <c r="L58" s="191"/>
    </row>
  </sheetData>
  <mergeCells count="10">
    <mergeCell ref="B5:D5"/>
    <mergeCell ref="B6:D6"/>
    <mergeCell ref="A56:J56"/>
    <mergeCell ref="A57:L57"/>
    <mergeCell ref="A1:L1"/>
    <mergeCell ref="A2:E3"/>
    <mergeCell ref="H2:I2"/>
    <mergeCell ref="J2:L2"/>
    <mergeCell ref="F2:G2"/>
    <mergeCell ref="B4:D4"/>
  </mergeCells>
  <phoneticPr fontId="3"/>
  <printOptions horizontalCentered="1"/>
  <pageMargins left="0.78740157480314965" right="0.78740157480314965" top="0.98425196850393704"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U610"/>
  <sheetViews>
    <sheetView view="pageBreakPreview" zoomScaleNormal="100" zoomScaleSheetLayoutView="100" workbookViewId="0">
      <pane ySplit="4" topLeftCell="A44" activePane="bottomLeft" state="frozen"/>
      <selection activeCell="CB22" sqref="CB22"/>
      <selection pane="bottomLeft" sqref="A1:L1"/>
    </sheetView>
  </sheetViews>
  <sheetFormatPr defaultRowHeight="13.5" x14ac:dyDescent="0.15"/>
  <cols>
    <col min="1" max="1" width="2.5" customWidth="1"/>
    <col min="2" max="5" width="2.125" customWidth="1"/>
    <col min="6" max="8" width="2.375" customWidth="1"/>
    <col min="9" max="9" width="2.75" customWidth="1"/>
    <col min="10" max="11" width="20.75" customWidth="1"/>
    <col min="12" max="12" width="26" customWidth="1"/>
    <col min="13" max="13" width="2.125" customWidth="1"/>
  </cols>
  <sheetData>
    <row r="1" spans="1:12" s="6" customFormat="1" ht="30" customHeight="1" thickBot="1" x14ac:dyDescent="0.2">
      <c r="A1" s="320" t="s">
        <v>403</v>
      </c>
      <c r="B1" s="320"/>
      <c r="C1" s="320"/>
      <c r="D1" s="320"/>
      <c r="E1" s="320"/>
      <c r="F1" s="320"/>
      <c r="G1" s="320"/>
      <c r="H1" s="320"/>
      <c r="I1" s="320"/>
      <c r="J1" s="320"/>
      <c r="K1" s="320"/>
      <c r="L1" s="320"/>
    </row>
    <row r="2" spans="1:12" s="4" customFormat="1" ht="18" customHeight="1" x14ac:dyDescent="0.15">
      <c r="A2" s="323" t="s">
        <v>331</v>
      </c>
      <c r="B2" s="323"/>
      <c r="C2" s="323"/>
      <c r="D2" s="323"/>
      <c r="E2" s="323"/>
      <c r="F2" s="323"/>
      <c r="G2" s="323"/>
      <c r="H2" s="323"/>
      <c r="I2" s="324"/>
      <c r="J2" s="328" t="s">
        <v>240</v>
      </c>
      <c r="K2" s="328" t="s">
        <v>32</v>
      </c>
      <c r="L2" s="317" t="s">
        <v>33</v>
      </c>
    </row>
    <row r="3" spans="1:12" s="4" customFormat="1" ht="18" customHeight="1" x14ac:dyDescent="0.15">
      <c r="A3" s="314"/>
      <c r="B3" s="314"/>
      <c r="C3" s="314"/>
      <c r="D3" s="314"/>
      <c r="E3" s="314"/>
      <c r="F3" s="314"/>
      <c r="G3" s="314"/>
      <c r="H3" s="314"/>
      <c r="I3" s="325"/>
      <c r="J3" s="329"/>
      <c r="K3" s="329"/>
      <c r="L3" s="318"/>
    </row>
    <row r="4" spans="1:12" s="4" customFormat="1" ht="18" customHeight="1" x14ac:dyDescent="0.15">
      <c r="A4" s="326"/>
      <c r="B4" s="326"/>
      <c r="C4" s="326"/>
      <c r="D4" s="326"/>
      <c r="E4" s="326"/>
      <c r="F4" s="326"/>
      <c r="G4" s="326"/>
      <c r="H4" s="326"/>
      <c r="I4" s="327"/>
      <c r="J4" s="330"/>
      <c r="K4" s="330"/>
      <c r="L4" s="319"/>
    </row>
    <row r="5" spans="1:12" s="38" customFormat="1" ht="17.25" customHeight="1" x14ac:dyDescent="0.15">
      <c r="A5" s="34"/>
      <c r="B5" s="313" t="s">
        <v>89</v>
      </c>
      <c r="C5" s="313"/>
      <c r="D5" s="314">
        <v>45</v>
      </c>
      <c r="E5" s="314"/>
      <c r="F5" s="58" t="s">
        <v>83</v>
      </c>
      <c r="G5" s="321" t="s">
        <v>98</v>
      </c>
      <c r="H5" s="321"/>
      <c r="I5" s="322"/>
      <c r="J5" s="76">
        <v>3470</v>
      </c>
      <c r="K5" s="75">
        <v>59354</v>
      </c>
      <c r="L5" s="75">
        <v>33508448</v>
      </c>
    </row>
    <row r="6" spans="1:12" s="4" customFormat="1" ht="17.25" customHeight="1" x14ac:dyDescent="0.15">
      <c r="A6" s="83"/>
      <c r="B6" s="57"/>
      <c r="C6" s="57"/>
      <c r="D6" s="314">
        <v>46</v>
      </c>
      <c r="E6" s="314"/>
      <c r="F6" s="58"/>
      <c r="G6" s="58"/>
      <c r="H6" s="58"/>
      <c r="I6" s="77"/>
      <c r="J6" s="76">
        <v>3464</v>
      </c>
      <c r="K6" s="75">
        <v>54536</v>
      </c>
      <c r="L6" s="75">
        <v>31609381</v>
      </c>
    </row>
    <row r="7" spans="1:12" s="4" customFormat="1" ht="17.25" customHeight="1" x14ac:dyDescent="0.15">
      <c r="A7" s="82"/>
      <c r="B7" s="57"/>
      <c r="C7" s="2"/>
      <c r="D7" s="314">
        <v>47</v>
      </c>
      <c r="E7" s="314"/>
      <c r="F7" s="58"/>
      <c r="G7" s="58"/>
      <c r="H7" s="58"/>
      <c r="I7" s="77"/>
      <c r="J7" s="76">
        <v>4569</v>
      </c>
      <c r="K7" s="75">
        <v>59474</v>
      </c>
      <c r="L7" s="75">
        <v>35392452</v>
      </c>
    </row>
    <row r="8" spans="1:12" s="4" customFormat="1" ht="17.25" customHeight="1" x14ac:dyDescent="0.15">
      <c r="A8" s="45"/>
      <c r="B8" s="2"/>
      <c r="C8" s="1"/>
      <c r="D8" s="314">
        <v>48</v>
      </c>
      <c r="E8" s="314"/>
      <c r="F8" s="58"/>
      <c r="G8" s="58"/>
      <c r="H8" s="58"/>
      <c r="I8" s="77"/>
      <c r="J8" s="76">
        <v>4494</v>
      </c>
      <c r="K8" s="75">
        <v>59435</v>
      </c>
      <c r="L8" s="75">
        <v>47334134</v>
      </c>
    </row>
    <row r="9" spans="1:12" s="4" customFormat="1" ht="17.25" customHeight="1" x14ac:dyDescent="0.15">
      <c r="A9" s="37"/>
      <c r="B9" s="1"/>
      <c r="C9" s="78"/>
      <c r="D9" s="314">
        <v>49</v>
      </c>
      <c r="E9" s="314"/>
      <c r="F9" s="58"/>
      <c r="G9" s="58"/>
      <c r="H9" s="58"/>
      <c r="I9" s="77"/>
      <c r="J9" s="76">
        <v>4474</v>
      </c>
      <c r="K9" s="75">
        <v>55735</v>
      </c>
      <c r="L9" s="75">
        <v>55397351</v>
      </c>
    </row>
    <row r="10" spans="1:12" s="6" customFormat="1" ht="17.25" customHeight="1" x14ac:dyDescent="0.15">
      <c r="A10" s="84"/>
      <c r="B10" s="78"/>
      <c r="C10" s="22"/>
      <c r="D10" s="314">
        <v>50</v>
      </c>
      <c r="E10" s="314"/>
      <c r="F10" s="315" t="s">
        <v>84</v>
      </c>
      <c r="G10" s="315"/>
      <c r="H10" s="315"/>
      <c r="I10" s="316"/>
      <c r="J10" s="76">
        <v>4804</v>
      </c>
      <c r="K10" s="75">
        <v>52610</v>
      </c>
      <c r="L10" s="75">
        <v>47529236</v>
      </c>
    </row>
    <row r="11" spans="1:12" s="4" customFormat="1" ht="17.25" customHeight="1" x14ac:dyDescent="0.15">
      <c r="A11" s="34"/>
      <c r="B11" s="22"/>
      <c r="C11" s="22"/>
      <c r="D11" s="314">
        <v>51</v>
      </c>
      <c r="E11" s="314"/>
      <c r="F11" s="58"/>
      <c r="G11" s="58"/>
      <c r="H11" s="58"/>
      <c r="I11" s="77"/>
      <c r="J11" s="76">
        <v>4697</v>
      </c>
      <c r="K11" s="75">
        <v>52010</v>
      </c>
      <c r="L11" s="75">
        <v>51781017</v>
      </c>
    </row>
    <row r="12" spans="1:12" s="4" customFormat="1" ht="17.25" customHeight="1" x14ac:dyDescent="0.15">
      <c r="A12" s="37"/>
      <c r="B12" s="22"/>
      <c r="C12" s="22"/>
      <c r="D12" s="314">
        <v>52</v>
      </c>
      <c r="E12" s="314"/>
      <c r="F12" s="58"/>
      <c r="G12" s="58"/>
      <c r="H12" s="58"/>
      <c r="I12" s="77"/>
      <c r="J12" s="76">
        <v>4632</v>
      </c>
      <c r="K12" s="75">
        <v>49902</v>
      </c>
      <c r="L12" s="75">
        <v>57088619</v>
      </c>
    </row>
    <row r="13" spans="1:12" s="4" customFormat="1" ht="17.25" customHeight="1" x14ac:dyDescent="0.15">
      <c r="A13" s="37"/>
      <c r="B13" s="56"/>
      <c r="C13" s="22"/>
      <c r="D13" s="314">
        <v>53</v>
      </c>
      <c r="E13" s="314"/>
      <c r="F13" s="58"/>
      <c r="G13" s="58"/>
      <c r="H13" s="58"/>
      <c r="I13" s="77"/>
      <c r="J13" s="76">
        <v>5144</v>
      </c>
      <c r="K13" s="75">
        <v>51627</v>
      </c>
      <c r="L13" s="75">
        <v>62448646</v>
      </c>
    </row>
    <row r="14" spans="1:12" s="4" customFormat="1" ht="17.25" customHeight="1" x14ac:dyDescent="0.15">
      <c r="A14" s="37"/>
      <c r="B14" s="56"/>
      <c r="C14" s="22"/>
      <c r="D14" s="314">
        <v>54</v>
      </c>
      <c r="E14" s="314"/>
      <c r="F14" s="58"/>
      <c r="G14" s="58"/>
      <c r="H14" s="58"/>
      <c r="I14" s="77"/>
      <c r="J14" s="76">
        <v>5060</v>
      </c>
      <c r="K14" s="75">
        <v>50901</v>
      </c>
      <c r="L14" s="75">
        <v>68302785</v>
      </c>
    </row>
    <row r="15" spans="1:12" s="4" customFormat="1" ht="17.25" customHeight="1" x14ac:dyDescent="0.15">
      <c r="A15" s="37"/>
      <c r="B15" s="56"/>
      <c r="C15" s="2"/>
      <c r="D15" s="314">
        <v>55</v>
      </c>
      <c r="E15" s="314"/>
      <c r="F15" s="315" t="s">
        <v>85</v>
      </c>
      <c r="G15" s="315"/>
      <c r="H15" s="315"/>
      <c r="I15" s="316"/>
      <c r="J15" s="76">
        <v>4934</v>
      </c>
      <c r="K15" s="75">
        <v>50718</v>
      </c>
      <c r="L15" s="75">
        <v>76788288</v>
      </c>
    </row>
    <row r="16" spans="1:12" s="4" customFormat="1" ht="17.25" customHeight="1" x14ac:dyDescent="0.15">
      <c r="A16" s="45" t="s">
        <v>95</v>
      </c>
      <c r="B16" s="56"/>
      <c r="D16" s="314">
        <v>56</v>
      </c>
      <c r="E16" s="314"/>
      <c r="F16" s="58"/>
      <c r="G16" s="58"/>
      <c r="H16" s="58"/>
      <c r="I16" s="77"/>
      <c r="J16" s="76">
        <v>3274</v>
      </c>
      <c r="K16" s="75">
        <v>48568</v>
      </c>
      <c r="L16" s="75">
        <v>79633431</v>
      </c>
    </row>
    <row r="17" spans="1:12" s="4" customFormat="1" ht="17.25" customHeight="1" x14ac:dyDescent="0.15">
      <c r="A17" s="45" t="s">
        <v>95</v>
      </c>
      <c r="B17" s="57"/>
      <c r="D17" s="314">
        <v>57</v>
      </c>
      <c r="E17" s="314"/>
      <c r="F17" s="58"/>
      <c r="G17" s="58"/>
      <c r="H17" s="58"/>
      <c r="I17" s="77"/>
      <c r="J17" s="76">
        <v>3106</v>
      </c>
      <c r="K17" s="75">
        <v>46644</v>
      </c>
      <c r="L17" s="75">
        <v>76792748</v>
      </c>
    </row>
    <row r="18" spans="1:12" s="4" customFormat="1" ht="17.25" customHeight="1" x14ac:dyDescent="0.15">
      <c r="A18" s="37"/>
      <c r="B18" s="56"/>
      <c r="D18" s="314">
        <v>58</v>
      </c>
      <c r="E18" s="314"/>
      <c r="F18" s="58"/>
      <c r="G18" s="58"/>
      <c r="H18" s="58"/>
      <c r="I18" s="77"/>
      <c r="J18" s="76">
        <v>5598</v>
      </c>
      <c r="K18" s="75">
        <v>52491</v>
      </c>
      <c r="L18" s="75">
        <v>81617930</v>
      </c>
    </row>
    <row r="19" spans="1:12" s="4" customFormat="1" ht="17.25" customHeight="1" x14ac:dyDescent="0.15">
      <c r="A19" s="45"/>
      <c r="B19" s="2"/>
      <c r="D19" s="314">
        <v>59</v>
      </c>
      <c r="E19" s="314"/>
      <c r="F19" s="58"/>
      <c r="G19" s="58"/>
      <c r="H19" s="58"/>
      <c r="I19" s="77"/>
      <c r="J19" s="76">
        <v>5482</v>
      </c>
      <c r="K19" s="75">
        <v>52140</v>
      </c>
      <c r="L19" s="75">
        <v>87380137</v>
      </c>
    </row>
    <row r="20" spans="1:12" s="4" customFormat="1" ht="17.25" customHeight="1" x14ac:dyDescent="0.15">
      <c r="A20" s="45"/>
      <c r="B20" s="2"/>
      <c r="D20" s="314">
        <v>60</v>
      </c>
      <c r="E20" s="314"/>
      <c r="F20" s="315" t="s">
        <v>86</v>
      </c>
      <c r="G20" s="315"/>
      <c r="H20" s="315"/>
      <c r="I20" s="316"/>
      <c r="J20" s="76">
        <v>5453</v>
      </c>
      <c r="K20" s="75">
        <v>52751</v>
      </c>
      <c r="L20" s="75">
        <v>90043879</v>
      </c>
    </row>
    <row r="21" spans="1:12" s="4" customFormat="1" ht="17.25" customHeight="1" x14ac:dyDescent="0.15">
      <c r="A21" s="45" t="s">
        <v>95</v>
      </c>
      <c r="B21" s="1"/>
      <c r="D21" s="314">
        <v>61</v>
      </c>
      <c r="E21" s="314"/>
      <c r="F21" s="58"/>
      <c r="G21" s="58"/>
      <c r="H21" s="58"/>
      <c r="I21" s="77"/>
      <c r="J21" s="76">
        <v>3413</v>
      </c>
      <c r="K21" s="75">
        <v>47350</v>
      </c>
      <c r="L21" s="75">
        <v>85303223</v>
      </c>
    </row>
    <row r="22" spans="1:12" s="6" customFormat="1" ht="17.25" customHeight="1" x14ac:dyDescent="0.15">
      <c r="A22" s="45" t="s">
        <v>95</v>
      </c>
      <c r="B22" s="78"/>
      <c r="D22" s="314">
        <v>62</v>
      </c>
      <c r="E22" s="314"/>
      <c r="F22" s="58"/>
      <c r="G22" s="58"/>
      <c r="H22" s="58"/>
      <c r="I22" s="77"/>
      <c r="J22" s="76">
        <v>3243</v>
      </c>
      <c r="K22" s="75">
        <v>45622</v>
      </c>
      <c r="L22" s="75">
        <v>81900365</v>
      </c>
    </row>
    <row r="23" spans="1:12" s="4" customFormat="1" ht="17.25" customHeight="1" x14ac:dyDescent="0.15">
      <c r="A23" s="34"/>
      <c r="B23" s="22"/>
      <c r="C23" s="22"/>
      <c r="D23" s="314">
        <v>63</v>
      </c>
      <c r="E23" s="314"/>
      <c r="F23" s="58"/>
      <c r="G23" s="58"/>
      <c r="H23" s="58"/>
      <c r="I23" s="77"/>
      <c r="J23" s="76">
        <v>5878</v>
      </c>
      <c r="K23" s="75">
        <v>52302</v>
      </c>
      <c r="L23" s="75">
        <v>93513045</v>
      </c>
    </row>
    <row r="24" spans="1:12" s="4" customFormat="1" ht="17.25" customHeight="1" x14ac:dyDescent="0.15">
      <c r="A24" s="45" t="s">
        <v>92</v>
      </c>
      <c r="B24" s="313" t="s">
        <v>49</v>
      </c>
      <c r="C24" s="313"/>
      <c r="D24" s="313" t="s">
        <v>90</v>
      </c>
      <c r="E24" s="313"/>
      <c r="F24" s="58" t="s">
        <v>83</v>
      </c>
      <c r="G24" s="58"/>
      <c r="H24" s="58"/>
      <c r="I24" s="77"/>
      <c r="J24" s="76">
        <v>3488</v>
      </c>
      <c r="K24" s="75">
        <v>48098</v>
      </c>
      <c r="L24" s="75">
        <v>97623253</v>
      </c>
    </row>
    <row r="25" spans="1:12" s="4" customFormat="1" ht="17.25" customHeight="1" x14ac:dyDescent="0.15">
      <c r="A25" s="34"/>
      <c r="B25" s="22"/>
      <c r="C25" s="22"/>
      <c r="D25" s="314" t="s">
        <v>50</v>
      </c>
      <c r="E25" s="314"/>
      <c r="F25" s="315" t="s">
        <v>87</v>
      </c>
      <c r="G25" s="315"/>
      <c r="H25" s="315"/>
      <c r="I25" s="316"/>
      <c r="J25" s="76">
        <v>5929</v>
      </c>
      <c r="K25" s="75">
        <v>54108</v>
      </c>
      <c r="L25" s="75">
        <v>109070647</v>
      </c>
    </row>
    <row r="26" spans="1:12" s="4" customFormat="1" ht="17.25" customHeight="1" x14ac:dyDescent="0.15">
      <c r="A26" s="45" t="s">
        <v>95</v>
      </c>
      <c r="B26" s="22"/>
      <c r="D26" s="314" t="s">
        <v>65</v>
      </c>
      <c r="E26" s="314"/>
      <c r="F26" s="79"/>
      <c r="G26" s="79"/>
      <c r="H26" s="79"/>
      <c r="I26" s="80"/>
      <c r="J26" s="76">
        <v>3629</v>
      </c>
      <c r="K26" s="75">
        <v>48123</v>
      </c>
      <c r="L26" s="75">
        <v>109016618</v>
      </c>
    </row>
    <row r="27" spans="1:12" s="4" customFormat="1" ht="17.25" customHeight="1" x14ac:dyDescent="0.15">
      <c r="A27" s="45" t="s">
        <v>95</v>
      </c>
      <c r="B27" s="2"/>
      <c r="D27" s="314" t="s">
        <v>66</v>
      </c>
      <c r="E27" s="314"/>
      <c r="F27" s="79"/>
      <c r="G27" s="79"/>
      <c r="H27" s="79"/>
      <c r="I27" s="80"/>
      <c r="J27" s="76">
        <v>3381</v>
      </c>
      <c r="K27" s="75">
        <v>46188</v>
      </c>
      <c r="L27" s="75">
        <v>100620364</v>
      </c>
    </row>
    <row r="28" spans="1:12" s="4" customFormat="1" ht="17.25" customHeight="1" x14ac:dyDescent="0.15">
      <c r="A28" s="34"/>
      <c r="B28" s="2"/>
      <c r="C28" s="22"/>
      <c r="D28" s="314" t="s">
        <v>67</v>
      </c>
      <c r="E28" s="314"/>
      <c r="F28" s="79"/>
      <c r="G28" s="79"/>
      <c r="H28" s="79"/>
      <c r="I28" s="80"/>
      <c r="J28" s="76">
        <v>5641</v>
      </c>
      <c r="K28" s="75">
        <v>49616</v>
      </c>
      <c r="L28" s="75">
        <v>93423360</v>
      </c>
    </row>
    <row r="29" spans="1:12" s="4" customFormat="1" ht="17.25" customHeight="1" x14ac:dyDescent="0.15">
      <c r="A29" s="45" t="s">
        <v>95</v>
      </c>
      <c r="B29" s="7"/>
      <c r="D29" s="314" t="s">
        <v>68</v>
      </c>
      <c r="E29" s="314"/>
      <c r="F29" s="79"/>
      <c r="G29" s="79"/>
      <c r="H29" s="79"/>
      <c r="I29" s="80"/>
      <c r="J29" s="76">
        <v>2912</v>
      </c>
      <c r="K29" s="75">
        <v>40639</v>
      </c>
      <c r="L29" s="75">
        <v>83306182</v>
      </c>
    </row>
    <row r="30" spans="1:12" s="4" customFormat="1" ht="17.25" customHeight="1" x14ac:dyDescent="0.15">
      <c r="A30" s="45"/>
      <c r="B30" s="24"/>
      <c r="C30" s="22"/>
      <c r="D30" s="314" t="s">
        <v>51</v>
      </c>
      <c r="E30" s="314"/>
      <c r="F30" s="315" t="s">
        <v>88</v>
      </c>
      <c r="G30" s="315"/>
      <c r="H30" s="315"/>
      <c r="I30" s="316"/>
      <c r="J30" s="76">
        <v>5211</v>
      </c>
      <c r="K30" s="75">
        <v>45186</v>
      </c>
      <c r="L30" s="75">
        <v>84096625</v>
      </c>
    </row>
    <row r="31" spans="1:12" s="4" customFormat="1" ht="17.25" customHeight="1" x14ac:dyDescent="0.15">
      <c r="A31" s="45" t="s">
        <v>95</v>
      </c>
      <c r="B31" s="78"/>
      <c r="D31" s="314" t="s">
        <v>69</v>
      </c>
      <c r="E31" s="314"/>
      <c r="F31" s="79"/>
      <c r="G31" s="79"/>
      <c r="H31" s="79"/>
      <c r="I31" s="80"/>
      <c r="J31" s="76">
        <v>2777</v>
      </c>
      <c r="K31" s="75">
        <v>37890</v>
      </c>
      <c r="L31" s="75">
        <v>80167893</v>
      </c>
    </row>
    <row r="32" spans="1:12" s="4" customFormat="1" ht="17.25" customHeight="1" x14ac:dyDescent="0.15">
      <c r="A32" s="45" t="s">
        <v>95</v>
      </c>
      <c r="B32" s="22"/>
      <c r="D32" s="314" t="s">
        <v>70</v>
      </c>
      <c r="E32" s="314"/>
      <c r="F32" s="79"/>
      <c r="G32" s="79"/>
      <c r="H32" s="79"/>
      <c r="I32" s="80"/>
      <c r="J32" s="76">
        <v>2599</v>
      </c>
      <c r="K32" s="75">
        <v>35815</v>
      </c>
      <c r="L32" s="75">
        <v>77068049</v>
      </c>
    </row>
    <row r="33" spans="1:13" s="4" customFormat="1" ht="17.25" customHeight="1" x14ac:dyDescent="0.15">
      <c r="A33" s="64"/>
      <c r="B33" s="22"/>
      <c r="C33" s="22"/>
      <c r="D33" s="314">
        <v>10</v>
      </c>
      <c r="E33" s="314"/>
      <c r="F33" s="58"/>
      <c r="G33" s="58"/>
      <c r="H33" s="58"/>
      <c r="I33" s="77"/>
      <c r="J33" s="76">
        <v>4883</v>
      </c>
      <c r="K33" s="75">
        <v>40009</v>
      </c>
      <c r="L33" s="75">
        <v>75510972</v>
      </c>
    </row>
    <row r="34" spans="1:13" ht="17.25" customHeight="1" x14ac:dyDescent="0.15">
      <c r="A34" s="45" t="s">
        <v>95</v>
      </c>
      <c r="B34" s="22"/>
      <c r="D34" s="314">
        <v>11</v>
      </c>
      <c r="E34" s="314"/>
      <c r="F34" s="2"/>
      <c r="G34" s="2"/>
      <c r="H34" s="2"/>
      <c r="I34" s="2"/>
      <c r="J34" s="76">
        <v>2526</v>
      </c>
      <c r="K34" s="75">
        <v>33140</v>
      </c>
      <c r="L34" s="75">
        <v>68199848</v>
      </c>
    </row>
    <row r="35" spans="1:13" s="6" customFormat="1" ht="17.25" customHeight="1" x14ac:dyDescent="0.15">
      <c r="A35" s="34"/>
      <c r="B35" s="22"/>
      <c r="C35" s="22"/>
      <c r="D35" s="314">
        <v>12</v>
      </c>
      <c r="E35" s="314"/>
      <c r="F35" s="315" t="s">
        <v>71</v>
      </c>
      <c r="G35" s="315"/>
      <c r="H35" s="315"/>
      <c r="I35" s="316"/>
      <c r="J35" s="76">
        <v>4540</v>
      </c>
      <c r="K35" s="75">
        <v>38407</v>
      </c>
      <c r="L35" s="75">
        <v>75763455</v>
      </c>
    </row>
    <row r="36" spans="1:13" s="4" customFormat="1" ht="17.25" customHeight="1" x14ac:dyDescent="0.15">
      <c r="A36" s="45" t="s">
        <v>95</v>
      </c>
      <c r="D36" s="314">
        <v>13</v>
      </c>
      <c r="E36" s="314"/>
      <c r="F36" s="2"/>
      <c r="G36" s="2"/>
      <c r="H36" s="2"/>
      <c r="I36" s="35"/>
      <c r="J36" s="75">
        <v>2320</v>
      </c>
      <c r="K36" s="75">
        <v>31551</v>
      </c>
      <c r="L36" s="75">
        <v>65654894</v>
      </c>
    </row>
    <row r="37" spans="1:13" s="4" customFormat="1" ht="17.25" customHeight="1" x14ac:dyDescent="0.15">
      <c r="A37" s="37" t="s">
        <v>96</v>
      </c>
      <c r="D37" s="314">
        <v>14</v>
      </c>
      <c r="E37" s="314"/>
      <c r="F37" s="1"/>
      <c r="G37" s="1"/>
      <c r="H37" s="1"/>
      <c r="I37" s="97"/>
      <c r="J37" s="75">
        <v>2029</v>
      </c>
      <c r="K37" s="75">
        <v>29307</v>
      </c>
      <c r="L37" s="60">
        <v>59217728</v>
      </c>
    </row>
    <row r="38" spans="1:13" s="4" customFormat="1" ht="17.25" customHeight="1" x14ac:dyDescent="0.15">
      <c r="A38" s="37"/>
      <c r="D38" s="314">
        <v>15</v>
      </c>
      <c r="E38" s="314"/>
      <c r="F38" s="1"/>
      <c r="G38" s="1"/>
      <c r="H38" s="1"/>
      <c r="I38" s="97"/>
      <c r="J38" s="16">
        <v>3896</v>
      </c>
      <c r="K38" s="16">
        <v>32610</v>
      </c>
      <c r="L38" s="16">
        <v>54429508</v>
      </c>
    </row>
    <row r="39" spans="1:13" s="4" customFormat="1" ht="17.25" customHeight="1" x14ac:dyDescent="0.15">
      <c r="A39" s="37" t="s">
        <v>96</v>
      </c>
      <c r="B39" s="1"/>
      <c r="C39" s="1"/>
      <c r="D39" s="314">
        <v>16</v>
      </c>
      <c r="E39" s="314"/>
      <c r="F39" s="1"/>
      <c r="G39" s="1"/>
      <c r="H39" s="1"/>
      <c r="I39" s="97"/>
      <c r="J39" s="16">
        <v>1899</v>
      </c>
      <c r="K39" s="16">
        <v>28086</v>
      </c>
      <c r="L39" s="16">
        <v>51873944</v>
      </c>
    </row>
    <row r="40" spans="1:13" s="4" customFormat="1" ht="17.25" customHeight="1" x14ac:dyDescent="0.15">
      <c r="A40" s="37"/>
      <c r="B40" s="1"/>
      <c r="C40" s="1"/>
      <c r="D40" s="314">
        <v>17</v>
      </c>
      <c r="E40" s="314"/>
      <c r="F40" s="315" t="s">
        <v>103</v>
      </c>
      <c r="G40" s="315"/>
      <c r="H40" s="315"/>
      <c r="I40" s="316"/>
      <c r="J40" s="16">
        <v>3765</v>
      </c>
      <c r="K40" s="16">
        <v>31713</v>
      </c>
      <c r="L40" s="16">
        <v>54291599</v>
      </c>
    </row>
    <row r="41" spans="1:13" s="4" customFormat="1" ht="17.25" customHeight="1" x14ac:dyDescent="0.15">
      <c r="A41" s="37" t="s">
        <v>96</v>
      </c>
      <c r="B41" s="1"/>
      <c r="C41" s="1"/>
      <c r="D41" s="314">
        <v>18</v>
      </c>
      <c r="E41" s="314"/>
      <c r="F41" s="1"/>
      <c r="G41" s="1"/>
      <c r="H41" s="1"/>
      <c r="I41" s="97"/>
      <c r="J41" s="121">
        <v>1861</v>
      </c>
      <c r="K41" s="16">
        <v>26949</v>
      </c>
      <c r="L41" s="16">
        <v>51102182</v>
      </c>
    </row>
    <row r="42" spans="1:13" s="1" customFormat="1" ht="17.25" customHeight="1" x14ac:dyDescent="0.15">
      <c r="A42" s="37" t="s">
        <v>93</v>
      </c>
      <c r="D42" s="314">
        <v>19</v>
      </c>
      <c r="E42" s="314"/>
      <c r="I42" s="97"/>
      <c r="J42" s="121">
        <v>1884</v>
      </c>
      <c r="K42" s="16">
        <v>28425</v>
      </c>
      <c r="L42" s="16">
        <v>57866423</v>
      </c>
    </row>
    <row r="43" spans="1:13" s="4" customFormat="1" ht="17.25" customHeight="1" x14ac:dyDescent="0.15">
      <c r="A43" s="37" t="s">
        <v>93</v>
      </c>
      <c r="B43" s="1"/>
      <c r="C43" s="1"/>
      <c r="D43" s="314">
        <v>20</v>
      </c>
      <c r="E43" s="314"/>
      <c r="F43" s="1"/>
      <c r="G43" s="1"/>
      <c r="H43" s="1"/>
      <c r="I43" s="97"/>
      <c r="J43" s="121">
        <v>1960</v>
      </c>
      <c r="K43" s="16">
        <v>27707</v>
      </c>
      <c r="L43" s="16">
        <v>56284415</v>
      </c>
      <c r="M43" s="1"/>
    </row>
    <row r="44" spans="1:13" s="4" customFormat="1" ht="17.25" customHeight="1" x14ac:dyDescent="0.15">
      <c r="A44" s="37" t="s">
        <v>200</v>
      </c>
      <c r="B44" s="1"/>
      <c r="C44" s="1"/>
      <c r="D44" s="314">
        <v>21</v>
      </c>
      <c r="E44" s="314"/>
      <c r="F44" s="1"/>
      <c r="G44" s="1"/>
      <c r="H44" s="1"/>
      <c r="I44" s="97"/>
      <c r="J44" s="121">
        <v>1721</v>
      </c>
      <c r="K44" s="16">
        <v>25072</v>
      </c>
      <c r="L44" s="16">
        <v>43583363</v>
      </c>
      <c r="M44" s="1"/>
    </row>
    <row r="45" spans="1:13" s="4" customFormat="1" ht="17.25" customHeight="1" x14ac:dyDescent="0.15">
      <c r="A45" s="37" t="s">
        <v>93</v>
      </c>
      <c r="B45" s="1"/>
      <c r="C45" s="1"/>
      <c r="D45" s="314">
        <v>22</v>
      </c>
      <c r="E45" s="314"/>
      <c r="F45" s="315" t="s">
        <v>201</v>
      </c>
      <c r="G45" s="315"/>
      <c r="H45" s="315"/>
      <c r="I45" s="316"/>
      <c r="J45" s="121">
        <v>1545</v>
      </c>
      <c r="K45" s="16">
        <v>22703</v>
      </c>
      <c r="L45" s="16">
        <v>39575565</v>
      </c>
    </row>
    <row r="46" spans="1:13" s="4" customFormat="1" ht="17.25" customHeight="1" x14ac:dyDescent="0.15">
      <c r="A46" s="37" t="s">
        <v>93</v>
      </c>
      <c r="B46" s="1" t="s">
        <v>241</v>
      </c>
      <c r="C46" s="1"/>
      <c r="D46" s="314">
        <v>23</v>
      </c>
      <c r="E46" s="314"/>
      <c r="F46" s="315"/>
      <c r="G46" s="315"/>
      <c r="H46" s="315"/>
      <c r="I46" s="316"/>
      <c r="J46" s="121">
        <v>1775</v>
      </c>
      <c r="K46" s="16">
        <v>24988</v>
      </c>
      <c r="L46" s="16">
        <v>50251628</v>
      </c>
    </row>
    <row r="47" spans="1:13" s="4" customFormat="1" ht="17.25" customHeight="1" x14ac:dyDescent="0.15">
      <c r="A47" s="37" t="s">
        <v>209</v>
      </c>
      <c r="B47" s="1"/>
      <c r="C47" s="1"/>
      <c r="D47" s="314">
        <v>24</v>
      </c>
      <c r="E47" s="314"/>
      <c r="F47" s="315"/>
      <c r="G47" s="315"/>
      <c r="H47" s="315"/>
      <c r="I47" s="316"/>
      <c r="J47" s="121">
        <v>1546</v>
      </c>
      <c r="K47" s="16">
        <v>22260</v>
      </c>
      <c r="L47" s="16">
        <v>43484501</v>
      </c>
    </row>
    <row r="48" spans="1:13" s="4" customFormat="1" ht="17.25" customHeight="1" x14ac:dyDescent="0.15">
      <c r="A48" s="37" t="s">
        <v>93</v>
      </c>
      <c r="B48" s="1"/>
      <c r="C48" s="1"/>
      <c r="D48" s="314">
        <v>25</v>
      </c>
      <c r="E48" s="314"/>
      <c r="F48" s="108"/>
      <c r="G48" s="108"/>
      <c r="H48" s="108"/>
      <c r="I48" s="175"/>
      <c r="J48" s="16">
        <v>1486</v>
      </c>
      <c r="K48" s="16">
        <v>22242</v>
      </c>
      <c r="L48" s="16">
        <v>43933843</v>
      </c>
    </row>
    <row r="49" spans="1:21" s="4" customFormat="1" ht="17.25" customHeight="1" x14ac:dyDescent="0.15">
      <c r="A49" s="37" t="s">
        <v>93</v>
      </c>
      <c r="B49" s="1"/>
      <c r="C49" s="1"/>
      <c r="D49" s="314">
        <v>26</v>
      </c>
      <c r="E49" s="314"/>
      <c r="F49" s="108"/>
      <c r="G49" s="108"/>
      <c r="H49" s="108"/>
      <c r="I49" s="108"/>
      <c r="J49" s="121">
        <v>1453</v>
      </c>
      <c r="K49" s="16">
        <v>22648</v>
      </c>
      <c r="L49" s="16">
        <v>46756629</v>
      </c>
    </row>
    <row r="50" spans="1:21" s="4" customFormat="1" ht="17.25" customHeight="1" x14ac:dyDescent="0.15">
      <c r="A50" s="37" t="s">
        <v>93</v>
      </c>
      <c r="B50" s="1" t="s">
        <v>241</v>
      </c>
      <c r="C50" s="1"/>
      <c r="D50" s="314">
        <v>28</v>
      </c>
      <c r="E50" s="314"/>
      <c r="F50" s="315" t="s">
        <v>341</v>
      </c>
      <c r="G50" s="315"/>
      <c r="H50" s="315"/>
      <c r="I50" s="316"/>
      <c r="J50" s="16">
        <v>1513</v>
      </c>
      <c r="K50" s="16">
        <v>22987</v>
      </c>
      <c r="L50" s="16">
        <v>48722578</v>
      </c>
    </row>
    <row r="51" spans="1:21" s="4" customFormat="1" ht="17.25" customHeight="1" x14ac:dyDescent="0.15">
      <c r="A51" s="37" t="s">
        <v>336</v>
      </c>
      <c r="B51" s="1"/>
      <c r="C51" s="1"/>
      <c r="D51" s="314">
        <v>29</v>
      </c>
      <c r="E51" s="314"/>
      <c r="F51" s="315"/>
      <c r="G51" s="315"/>
      <c r="H51" s="315"/>
      <c r="I51" s="316"/>
      <c r="J51" s="16">
        <v>1325</v>
      </c>
      <c r="K51" s="16">
        <v>23110</v>
      </c>
      <c r="L51" s="16">
        <v>46648670</v>
      </c>
    </row>
    <row r="52" spans="1:21" s="4" customFormat="1" ht="17.25" customHeight="1" x14ac:dyDescent="0.15">
      <c r="A52" s="37" t="s">
        <v>93</v>
      </c>
      <c r="B52" s="1"/>
      <c r="C52" s="1"/>
      <c r="D52" s="314">
        <v>30</v>
      </c>
      <c r="E52" s="314"/>
      <c r="F52" s="108"/>
      <c r="G52" s="108"/>
      <c r="H52" s="108"/>
      <c r="I52" s="108"/>
      <c r="J52" s="121">
        <v>1306</v>
      </c>
      <c r="K52" s="16">
        <v>22866</v>
      </c>
      <c r="L52" s="16">
        <v>49500607</v>
      </c>
    </row>
    <row r="53" spans="1:21" s="4" customFormat="1" ht="17.25" customHeight="1" x14ac:dyDescent="0.15">
      <c r="A53" s="37" t="s">
        <v>93</v>
      </c>
      <c r="B53" s="313" t="s">
        <v>340</v>
      </c>
      <c r="C53" s="313"/>
      <c r="D53" s="314" t="s">
        <v>383</v>
      </c>
      <c r="E53" s="314"/>
      <c r="F53" s="108" t="s">
        <v>348</v>
      </c>
      <c r="G53" s="108"/>
      <c r="H53" s="108"/>
      <c r="I53" s="108"/>
      <c r="J53" s="121">
        <v>1324</v>
      </c>
      <c r="K53" s="16">
        <v>23144</v>
      </c>
      <c r="L53" s="16">
        <v>53281288</v>
      </c>
    </row>
    <row r="54" spans="1:21" s="4" customFormat="1" ht="17.25" customHeight="1" x14ac:dyDescent="0.15">
      <c r="A54" s="37" t="s">
        <v>93</v>
      </c>
      <c r="B54" s="263"/>
      <c r="C54" s="263"/>
      <c r="D54" s="314">
        <v>2</v>
      </c>
      <c r="E54" s="314"/>
      <c r="F54" s="264"/>
      <c r="G54" s="264"/>
      <c r="H54" s="264"/>
      <c r="I54" s="264"/>
      <c r="J54" s="270">
        <v>1269</v>
      </c>
      <c r="K54" s="198">
        <v>22716</v>
      </c>
      <c r="L54" s="198">
        <v>52078335</v>
      </c>
    </row>
    <row r="55" spans="1:21" s="4" customFormat="1" ht="17.25" customHeight="1" x14ac:dyDescent="0.15">
      <c r="A55" s="37" t="s">
        <v>93</v>
      </c>
      <c r="B55" s="1" t="s">
        <v>384</v>
      </c>
      <c r="C55" s="263"/>
      <c r="D55" s="314">
        <v>3</v>
      </c>
      <c r="E55" s="314"/>
      <c r="F55" s="264"/>
      <c r="G55" s="264"/>
      <c r="H55" s="264"/>
      <c r="I55" s="264"/>
      <c r="J55" s="121">
        <v>1139</v>
      </c>
      <c r="K55" s="16">
        <v>20543</v>
      </c>
      <c r="L55" s="16">
        <v>46573988</v>
      </c>
    </row>
    <row r="56" spans="1:21" s="4" customFormat="1" ht="17.25" customHeight="1" x14ac:dyDescent="0.15">
      <c r="A56" s="37"/>
      <c r="B56" s="1"/>
      <c r="C56" s="1"/>
      <c r="D56" s="314">
        <v>4</v>
      </c>
      <c r="E56" s="314"/>
      <c r="F56" s="58"/>
      <c r="G56" s="108"/>
      <c r="H56" s="108"/>
      <c r="I56" s="108"/>
      <c r="J56" s="270">
        <v>1705</v>
      </c>
      <c r="K56" s="198">
        <v>22647</v>
      </c>
      <c r="L56" s="198">
        <v>52023702</v>
      </c>
    </row>
    <row r="57" spans="1:21" s="4" customFormat="1" ht="17.25" customHeight="1" thickBot="1" x14ac:dyDescent="0.2">
      <c r="A57" s="37"/>
      <c r="B57" s="1"/>
      <c r="C57" s="1"/>
      <c r="D57" s="314">
        <v>5</v>
      </c>
      <c r="E57" s="314"/>
      <c r="F57" s="293"/>
      <c r="G57" s="292"/>
      <c r="H57" s="292"/>
      <c r="I57" s="292"/>
      <c r="J57" s="197">
        <v>1704</v>
      </c>
      <c r="K57" s="198">
        <v>22319</v>
      </c>
      <c r="L57" s="198">
        <v>54784675</v>
      </c>
    </row>
    <row r="58" spans="1:21" s="4" customFormat="1" ht="15" customHeight="1" x14ac:dyDescent="0.15">
      <c r="A58" s="331" t="s">
        <v>385</v>
      </c>
      <c r="B58" s="331"/>
      <c r="C58" s="331"/>
      <c r="D58" s="331"/>
      <c r="E58" s="331"/>
      <c r="F58" s="331"/>
      <c r="G58" s="331"/>
      <c r="H58" s="331"/>
      <c r="I58" s="331"/>
      <c r="J58" s="331"/>
      <c r="K58" s="331"/>
      <c r="L58" s="331"/>
    </row>
    <row r="59" spans="1:21" s="4" customFormat="1" ht="15" customHeight="1" x14ac:dyDescent="0.15">
      <c r="A59" s="312" t="s">
        <v>386</v>
      </c>
      <c r="B59" s="312"/>
      <c r="C59" s="312"/>
      <c r="D59" s="312"/>
      <c r="E59" s="312"/>
      <c r="F59" s="312"/>
      <c r="G59" s="312"/>
      <c r="H59" s="312"/>
      <c r="I59" s="312"/>
      <c r="J59" s="312"/>
      <c r="K59" s="312"/>
      <c r="L59" s="312"/>
    </row>
    <row r="60" spans="1:21" s="4" customFormat="1" ht="15" customHeight="1" x14ac:dyDescent="0.15">
      <c r="A60" s="312" t="s">
        <v>387</v>
      </c>
      <c r="B60" s="312"/>
      <c r="C60" s="312"/>
      <c r="D60" s="312"/>
      <c r="E60" s="312"/>
      <c r="F60" s="312"/>
      <c r="G60" s="312"/>
      <c r="H60" s="312"/>
      <c r="I60" s="312"/>
      <c r="J60" s="312"/>
      <c r="K60" s="312"/>
      <c r="L60" s="312"/>
    </row>
    <row r="61" spans="1:21" s="4" customFormat="1" x14ac:dyDescent="0.15">
      <c r="A61" s="312" t="s">
        <v>388</v>
      </c>
      <c r="B61" s="312"/>
      <c r="C61" s="312"/>
      <c r="D61" s="312"/>
      <c r="E61" s="312"/>
      <c r="F61" s="312"/>
      <c r="G61" s="312"/>
      <c r="H61" s="312"/>
      <c r="I61" s="312"/>
      <c r="J61" s="312"/>
      <c r="K61" s="312"/>
      <c r="L61" s="312"/>
      <c r="M61" s="9"/>
    </row>
    <row r="62" spans="1:21" s="4" customFormat="1" x14ac:dyDescent="0.15">
      <c r="A62" s="312" t="s">
        <v>389</v>
      </c>
      <c r="B62" s="312"/>
      <c r="C62" s="312"/>
      <c r="D62" s="312"/>
      <c r="E62" s="312"/>
      <c r="F62" s="312"/>
      <c r="G62" s="312"/>
      <c r="H62" s="312"/>
      <c r="I62" s="312"/>
      <c r="J62" s="312"/>
      <c r="K62" s="312"/>
      <c r="L62" s="312"/>
      <c r="M62" s="312"/>
      <c r="N62" s="312"/>
      <c r="O62" s="312"/>
      <c r="P62" s="312"/>
      <c r="Q62" s="312"/>
      <c r="R62" s="312"/>
      <c r="S62" s="312"/>
      <c r="T62" s="312"/>
      <c r="U62" s="312"/>
    </row>
    <row r="63" spans="1:21" s="4" customFormat="1" x14ac:dyDescent="0.15">
      <c r="A63" s="312" t="s">
        <v>390</v>
      </c>
      <c r="B63" s="312"/>
      <c r="C63" s="312"/>
      <c r="D63" s="312"/>
      <c r="E63" s="312"/>
      <c r="F63" s="312"/>
      <c r="G63" s="312"/>
      <c r="H63" s="312"/>
      <c r="I63" s="312"/>
      <c r="J63" s="312"/>
      <c r="K63" s="312"/>
      <c r="L63" s="312"/>
      <c r="M63" s="312"/>
      <c r="N63" s="312"/>
      <c r="O63" s="312"/>
      <c r="P63" s="312"/>
      <c r="Q63" s="312"/>
      <c r="R63" s="312"/>
      <c r="S63" s="312"/>
      <c r="T63" s="312"/>
      <c r="U63" s="312"/>
    </row>
    <row r="64" spans="1:21" s="4" customFormat="1" x14ac:dyDescent="0.15">
      <c r="A64" s="16"/>
      <c r="B64" s="10"/>
      <c r="C64" s="10"/>
      <c r="D64" s="10"/>
      <c r="E64" s="10"/>
      <c r="F64" s="10"/>
      <c r="G64" s="10"/>
      <c r="H64" s="10"/>
      <c r="I64" s="10"/>
      <c r="J64" s="10"/>
      <c r="K64" s="10"/>
      <c r="L64" s="10"/>
      <c r="M64" s="9"/>
    </row>
    <row r="65" spans="1:13" s="4" customFormat="1" x14ac:dyDescent="0.15">
      <c r="A65" s="16"/>
      <c r="B65" s="10"/>
      <c r="C65" s="10"/>
      <c r="D65" s="10"/>
      <c r="E65" s="10"/>
      <c r="F65" s="10"/>
      <c r="G65" s="10"/>
      <c r="H65" s="10"/>
      <c r="I65" s="10"/>
      <c r="J65" s="10"/>
      <c r="K65" s="10"/>
      <c r="L65" s="10"/>
      <c r="M65" s="9"/>
    </row>
    <row r="66" spans="1:13" s="4" customFormat="1" x14ac:dyDescent="0.15">
      <c r="A66" s="16"/>
      <c r="B66" s="10"/>
      <c r="C66" s="10"/>
      <c r="D66" s="10"/>
      <c r="E66" s="10"/>
      <c r="F66" s="10"/>
      <c r="G66" s="10"/>
      <c r="H66" s="10"/>
      <c r="I66" s="10"/>
      <c r="J66" s="10"/>
      <c r="K66" s="10"/>
      <c r="L66" s="10"/>
      <c r="M66" s="9"/>
    </row>
    <row r="67" spans="1:13" s="4" customFormat="1" x14ac:dyDescent="0.15">
      <c r="A67" s="16"/>
      <c r="B67" s="10"/>
      <c r="C67" s="10"/>
      <c r="D67" s="10"/>
      <c r="E67" s="10"/>
      <c r="F67" s="10"/>
      <c r="G67" s="10"/>
      <c r="H67" s="10"/>
      <c r="I67" s="10"/>
      <c r="J67" s="10"/>
      <c r="K67" s="10"/>
      <c r="L67" s="10"/>
      <c r="M67" s="9"/>
    </row>
    <row r="68" spans="1:13" s="4" customFormat="1" x14ac:dyDescent="0.15">
      <c r="A68" s="16"/>
      <c r="B68" s="10"/>
      <c r="C68" s="10"/>
      <c r="D68" s="10"/>
      <c r="E68" s="10"/>
      <c r="F68" s="10"/>
      <c r="G68" s="10"/>
      <c r="H68" s="10"/>
      <c r="I68" s="10"/>
      <c r="J68" s="10"/>
      <c r="K68" s="10"/>
      <c r="L68" s="10"/>
      <c r="M68" s="9"/>
    </row>
    <row r="69" spans="1:13" s="4" customFormat="1" x14ac:dyDescent="0.15">
      <c r="A69" s="16"/>
      <c r="B69" s="10"/>
      <c r="C69" s="10"/>
      <c r="D69" s="10"/>
      <c r="E69" s="10"/>
      <c r="F69" s="10"/>
      <c r="G69" s="10"/>
      <c r="H69" s="10"/>
      <c r="I69" s="10"/>
      <c r="J69" s="10"/>
      <c r="K69" s="10"/>
      <c r="L69" s="10"/>
      <c r="M69" s="9"/>
    </row>
    <row r="70" spans="1:13" s="4" customFormat="1" x14ac:dyDescent="0.15">
      <c r="A70" s="16"/>
      <c r="B70" s="10"/>
      <c r="C70" s="10"/>
      <c r="D70" s="10"/>
      <c r="E70" s="10"/>
      <c r="F70" s="10"/>
      <c r="G70" s="10"/>
      <c r="H70" s="10"/>
      <c r="I70" s="10"/>
      <c r="J70" s="10"/>
      <c r="K70" s="10"/>
      <c r="L70" s="10"/>
      <c r="M70" s="9"/>
    </row>
    <row r="71" spans="1:13" s="4" customFormat="1" x14ac:dyDescent="0.15">
      <c r="A71" s="16"/>
      <c r="B71" s="10"/>
      <c r="C71" s="10"/>
      <c r="D71" s="10"/>
      <c r="E71" s="10"/>
      <c r="F71" s="10"/>
      <c r="G71" s="10"/>
      <c r="H71" s="10"/>
      <c r="I71" s="10"/>
      <c r="J71" s="10"/>
      <c r="K71" s="10"/>
      <c r="L71" s="10"/>
      <c r="M71" s="9"/>
    </row>
    <row r="72" spans="1:13" s="4" customFormat="1" x14ac:dyDescent="0.15">
      <c r="A72" s="16"/>
      <c r="B72" s="10"/>
      <c r="C72" s="10"/>
      <c r="D72" s="10"/>
      <c r="E72" s="10"/>
      <c r="F72" s="10"/>
      <c r="G72" s="10"/>
      <c r="H72" s="10"/>
      <c r="I72" s="10"/>
      <c r="J72" s="10"/>
      <c r="K72" s="10"/>
      <c r="L72" s="10"/>
      <c r="M72" s="9"/>
    </row>
    <row r="73" spans="1:13" s="4" customFormat="1" x14ac:dyDescent="0.15">
      <c r="A73" s="16"/>
      <c r="B73" s="10"/>
      <c r="C73" s="10"/>
      <c r="D73" s="10"/>
      <c r="E73" s="10"/>
      <c r="F73" s="10"/>
      <c r="G73" s="10"/>
      <c r="H73" s="10"/>
      <c r="I73" s="10"/>
      <c r="J73" s="10"/>
      <c r="K73" s="10"/>
      <c r="L73" s="10"/>
      <c r="M73" s="9"/>
    </row>
    <row r="74" spans="1:13" s="4" customFormat="1" x14ac:dyDescent="0.15">
      <c r="A74" s="16"/>
      <c r="B74" s="10"/>
      <c r="C74" s="10"/>
      <c r="D74" s="10"/>
      <c r="E74" s="10"/>
      <c r="F74" s="10"/>
      <c r="G74" s="10"/>
      <c r="H74" s="10"/>
      <c r="I74" s="10"/>
      <c r="J74" s="10"/>
      <c r="K74" s="10"/>
      <c r="L74" s="10"/>
      <c r="M74" s="9"/>
    </row>
    <row r="75" spans="1:13" s="4" customFormat="1" x14ac:dyDescent="0.15">
      <c r="A75" s="16"/>
      <c r="B75" s="10"/>
      <c r="C75" s="10"/>
      <c r="D75" s="10"/>
      <c r="E75" s="10"/>
      <c r="F75" s="10"/>
      <c r="G75" s="10"/>
      <c r="H75" s="10"/>
      <c r="I75" s="10"/>
      <c r="J75" s="10"/>
      <c r="K75" s="10"/>
      <c r="L75" s="10"/>
      <c r="M75" s="9"/>
    </row>
    <row r="76" spans="1:13" s="4" customFormat="1" x14ac:dyDescent="0.15">
      <c r="A76" s="16"/>
      <c r="B76" s="10"/>
      <c r="C76" s="10"/>
      <c r="D76" s="10"/>
      <c r="E76" s="10"/>
      <c r="F76" s="10"/>
      <c r="G76" s="10"/>
      <c r="H76" s="10"/>
      <c r="I76" s="10"/>
      <c r="J76" s="10"/>
      <c r="K76" s="10"/>
      <c r="L76" s="10"/>
      <c r="M76" s="9"/>
    </row>
    <row r="77" spans="1:13" s="4" customFormat="1" x14ac:dyDescent="0.15">
      <c r="A77" s="41"/>
      <c r="B77" s="10"/>
      <c r="C77" s="10"/>
      <c r="D77" s="10"/>
      <c r="E77" s="10"/>
      <c r="F77" s="10"/>
      <c r="G77" s="10"/>
      <c r="H77" s="10"/>
      <c r="I77" s="10"/>
      <c r="J77" s="10"/>
      <c r="K77" s="10"/>
      <c r="L77" s="10"/>
      <c r="M77" s="9"/>
    </row>
    <row r="78" spans="1:13" s="4" customFormat="1" x14ac:dyDescent="0.15">
      <c r="A78" s="41"/>
      <c r="B78" s="10"/>
      <c r="C78" s="10"/>
      <c r="D78" s="10"/>
      <c r="E78" s="10"/>
      <c r="F78" s="10"/>
      <c r="G78" s="10"/>
      <c r="H78" s="10"/>
      <c r="I78" s="10"/>
      <c r="J78" s="10"/>
      <c r="K78" s="10"/>
      <c r="L78" s="10"/>
      <c r="M78" s="9"/>
    </row>
    <row r="79" spans="1:13" s="6" customFormat="1" x14ac:dyDescent="0.15">
      <c r="A79" s="41"/>
      <c r="B79" s="10"/>
      <c r="C79" s="10"/>
      <c r="D79" s="10"/>
      <c r="E79" s="10"/>
      <c r="F79" s="10"/>
      <c r="G79" s="10"/>
      <c r="H79" s="10"/>
      <c r="I79" s="10"/>
      <c r="J79" s="10"/>
      <c r="K79" s="10"/>
      <c r="L79" s="10"/>
      <c r="M79" s="43"/>
    </row>
    <row r="80" spans="1:13" s="6" customFormat="1" x14ac:dyDescent="0.15">
      <c r="A80" s="41"/>
      <c r="B80" s="10"/>
      <c r="C80" s="10"/>
      <c r="D80" s="10"/>
      <c r="E80" s="10"/>
      <c r="F80" s="10"/>
      <c r="G80" s="10"/>
      <c r="H80" s="10"/>
      <c r="I80" s="10"/>
      <c r="J80" s="10"/>
      <c r="K80" s="10"/>
      <c r="L80" s="10"/>
    </row>
    <row r="81" spans="1:12" s="6" customFormat="1" x14ac:dyDescent="0.15">
      <c r="A81" s="41"/>
      <c r="B81" s="10"/>
      <c r="C81" s="10"/>
      <c r="D81" s="10"/>
      <c r="E81" s="10"/>
      <c r="F81" s="10"/>
      <c r="G81" s="10"/>
      <c r="H81" s="10"/>
      <c r="I81" s="10"/>
      <c r="J81" s="10"/>
      <c r="K81" s="10"/>
      <c r="L81" s="10"/>
    </row>
    <row r="82" spans="1:12" s="6" customFormat="1" x14ac:dyDescent="0.15">
      <c r="A82" s="41"/>
      <c r="B82" s="10"/>
      <c r="C82" s="10"/>
      <c r="D82" s="10"/>
      <c r="E82" s="10"/>
      <c r="F82" s="10"/>
      <c r="G82" s="10"/>
      <c r="H82" s="10"/>
      <c r="I82" s="10"/>
      <c r="J82" s="10"/>
      <c r="K82" s="10"/>
      <c r="L82" s="10"/>
    </row>
    <row r="83" spans="1:12" s="6" customFormat="1" x14ac:dyDescent="0.15">
      <c r="A83" s="41"/>
      <c r="B83" s="10"/>
      <c r="C83" s="10"/>
      <c r="D83" s="10"/>
      <c r="E83" s="10"/>
      <c r="F83" s="10"/>
      <c r="G83" s="10"/>
      <c r="H83" s="10"/>
      <c r="I83" s="10"/>
      <c r="J83" s="10"/>
      <c r="K83" s="10"/>
      <c r="L83" s="10"/>
    </row>
    <row r="84" spans="1:12" s="6" customFormat="1" x14ac:dyDescent="0.15">
      <c r="A84" s="41"/>
      <c r="B84" s="10"/>
      <c r="C84" s="10"/>
      <c r="D84" s="10"/>
      <c r="E84" s="10"/>
      <c r="F84" s="10"/>
      <c r="G84" s="10"/>
      <c r="H84" s="10"/>
      <c r="I84" s="10"/>
      <c r="J84" s="10"/>
      <c r="K84" s="10"/>
      <c r="L84" s="10"/>
    </row>
    <row r="85" spans="1:12" s="6" customFormat="1" x14ac:dyDescent="0.15">
      <c r="A85" s="41"/>
      <c r="B85" s="10"/>
      <c r="C85" s="10"/>
      <c r="D85" s="10"/>
      <c r="E85" s="10"/>
      <c r="F85" s="10"/>
      <c r="G85" s="10"/>
      <c r="H85" s="10"/>
      <c r="I85" s="10"/>
      <c r="J85" s="10"/>
      <c r="K85" s="10"/>
      <c r="L85" s="10"/>
    </row>
    <row r="86" spans="1:12" s="6" customFormat="1" x14ac:dyDescent="0.15">
      <c r="A86" s="41"/>
      <c r="B86" s="10"/>
      <c r="C86" s="10"/>
      <c r="D86" s="10"/>
      <c r="E86" s="10"/>
      <c r="F86" s="10"/>
      <c r="G86" s="10"/>
      <c r="H86" s="10"/>
      <c r="I86" s="10"/>
      <c r="J86" s="10"/>
      <c r="K86" s="10"/>
      <c r="L86" s="10"/>
    </row>
    <row r="87" spans="1:12" s="6" customFormat="1" x14ac:dyDescent="0.15">
      <c r="A87" s="41"/>
      <c r="B87" s="10"/>
      <c r="C87" s="10"/>
      <c r="D87" s="10"/>
      <c r="E87" s="10"/>
      <c r="F87" s="10"/>
      <c r="G87" s="10"/>
      <c r="H87" s="10"/>
      <c r="I87" s="10"/>
      <c r="J87" s="10"/>
      <c r="K87" s="10"/>
      <c r="L87" s="10"/>
    </row>
    <row r="88" spans="1:12" s="6" customFormat="1" x14ac:dyDescent="0.15">
      <c r="A88" s="41"/>
      <c r="B88" s="10"/>
      <c r="C88" s="10"/>
      <c r="D88" s="10"/>
      <c r="E88" s="10"/>
      <c r="F88" s="10"/>
      <c r="G88" s="10"/>
      <c r="H88" s="11"/>
      <c r="I88" s="11"/>
      <c r="J88" s="10"/>
      <c r="K88" s="10"/>
      <c r="L88" s="10"/>
    </row>
    <row r="89" spans="1:12" s="6" customFormat="1" x14ac:dyDescent="0.15">
      <c r="A89" s="41"/>
      <c r="B89" s="10"/>
      <c r="C89" s="10"/>
      <c r="D89" s="10"/>
      <c r="E89" s="10"/>
      <c r="F89" s="10"/>
      <c r="G89" s="10"/>
      <c r="H89" s="10"/>
      <c r="I89" s="10"/>
      <c r="J89" s="11"/>
      <c r="K89" s="10"/>
      <c r="L89" s="10"/>
    </row>
    <row r="90" spans="1:12" s="6" customFormat="1" x14ac:dyDescent="0.15">
      <c r="A90" s="41"/>
      <c r="B90" s="10"/>
      <c r="C90" s="10"/>
      <c r="D90" s="10"/>
      <c r="E90" s="10"/>
      <c r="F90" s="10"/>
      <c r="G90" s="10"/>
      <c r="H90" s="10"/>
      <c r="I90" s="10"/>
      <c r="J90" s="10"/>
      <c r="K90" s="10"/>
      <c r="L90" s="10"/>
    </row>
    <row r="91" spans="1:12" s="6" customFormat="1" x14ac:dyDescent="0.15">
      <c r="A91" s="41"/>
      <c r="B91" s="10"/>
      <c r="C91" s="10"/>
      <c r="D91" s="10"/>
      <c r="E91" s="10"/>
      <c r="F91" s="10"/>
      <c r="G91" s="10"/>
      <c r="H91" s="10"/>
      <c r="I91" s="10"/>
      <c r="J91" s="10"/>
      <c r="K91" s="10"/>
      <c r="L91" s="10"/>
    </row>
    <row r="92" spans="1:12" s="6" customFormat="1" x14ac:dyDescent="0.15">
      <c r="A92" s="41"/>
      <c r="B92" s="10"/>
      <c r="C92" s="10"/>
      <c r="D92" s="10"/>
      <c r="E92" s="10"/>
      <c r="F92" s="10"/>
      <c r="G92" s="10"/>
      <c r="H92" s="10"/>
      <c r="I92" s="10"/>
      <c r="J92" s="10"/>
      <c r="K92" s="10"/>
      <c r="L92" s="10"/>
    </row>
    <row r="93" spans="1:12" s="6" customFormat="1" x14ac:dyDescent="0.15">
      <c r="A93" s="41"/>
      <c r="B93" s="10"/>
      <c r="C93" s="10"/>
      <c r="D93" s="10"/>
      <c r="E93" s="10"/>
      <c r="F93" s="10"/>
      <c r="G93" s="10"/>
      <c r="H93" s="10"/>
      <c r="I93" s="10"/>
      <c r="J93" s="10"/>
      <c r="K93" s="10"/>
      <c r="L93" s="10"/>
    </row>
    <row r="94" spans="1:12" s="6" customFormat="1" x14ac:dyDescent="0.15">
      <c r="A94" s="41"/>
      <c r="B94" s="10"/>
      <c r="C94" s="10"/>
      <c r="D94" s="10"/>
      <c r="E94" s="10"/>
      <c r="F94" s="10"/>
      <c r="G94" s="10"/>
      <c r="H94" s="10"/>
      <c r="I94" s="10"/>
      <c r="J94" s="10"/>
      <c r="K94" s="10"/>
      <c r="L94" s="10"/>
    </row>
    <row r="95" spans="1:12" s="6" customFormat="1" x14ac:dyDescent="0.15">
      <c r="A95" s="41"/>
      <c r="B95" s="10"/>
      <c r="C95" s="10"/>
      <c r="D95" s="10"/>
      <c r="E95" s="10"/>
      <c r="F95" s="10"/>
      <c r="G95" s="10"/>
      <c r="H95" s="10"/>
      <c r="I95" s="10"/>
      <c r="J95" s="10"/>
      <c r="K95" s="10"/>
      <c r="L95" s="10"/>
    </row>
    <row r="96" spans="1:12" s="6" customFormat="1" x14ac:dyDescent="0.15">
      <c r="A96" s="41"/>
      <c r="B96" s="10"/>
      <c r="C96" s="10"/>
      <c r="D96" s="10"/>
      <c r="E96" s="10"/>
      <c r="F96" s="10"/>
      <c r="G96" s="10"/>
      <c r="H96" s="10"/>
      <c r="I96" s="10"/>
      <c r="J96" s="10"/>
      <c r="K96" s="10"/>
      <c r="L96" s="10"/>
    </row>
    <row r="97" spans="1:12" s="6" customFormat="1" x14ac:dyDescent="0.15">
      <c r="A97" s="41"/>
      <c r="B97" s="10"/>
      <c r="C97" s="10"/>
      <c r="D97" s="10"/>
      <c r="E97" s="10"/>
      <c r="F97" s="10"/>
      <c r="G97" s="10"/>
      <c r="H97" s="10"/>
      <c r="I97" s="10"/>
      <c r="J97" s="10"/>
      <c r="K97" s="10"/>
      <c r="L97" s="10"/>
    </row>
    <row r="98" spans="1:12" s="6" customFormat="1" x14ac:dyDescent="0.15">
      <c r="A98" s="41"/>
      <c r="B98" s="10"/>
      <c r="C98" s="10"/>
      <c r="D98" s="10"/>
      <c r="E98" s="10"/>
      <c r="F98" s="10"/>
      <c r="G98" s="10"/>
      <c r="H98" s="10"/>
      <c r="I98" s="10"/>
      <c r="J98" s="10"/>
      <c r="K98" s="10"/>
      <c r="L98" s="10"/>
    </row>
    <row r="99" spans="1:12" s="6" customFormat="1" x14ac:dyDescent="0.15">
      <c r="A99" s="41"/>
      <c r="B99" s="10"/>
      <c r="C99" s="10"/>
      <c r="D99" s="10"/>
      <c r="E99" s="10"/>
      <c r="F99" s="10"/>
      <c r="G99" s="10"/>
      <c r="H99" s="10"/>
      <c r="I99" s="10"/>
      <c r="J99" s="10"/>
      <c r="K99" s="10"/>
      <c r="L99" s="10"/>
    </row>
    <row r="100" spans="1:12" s="6" customFormat="1" x14ac:dyDescent="0.15">
      <c r="A100" s="41"/>
      <c r="B100" s="10"/>
      <c r="C100" s="10"/>
      <c r="D100" s="10"/>
      <c r="E100" s="10"/>
      <c r="F100" s="10"/>
      <c r="G100" s="10"/>
      <c r="H100" s="10"/>
      <c r="I100" s="10"/>
      <c r="J100" s="10"/>
      <c r="K100" s="10"/>
      <c r="L100" s="10"/>
    </row>
    <row r="101" spans="1:12" s="6" customFormat="1" x14ac:dyDescent="0.15">
      <c r="A101" s="41"/>
      <c r="B101" s="10"/>
      <c r="C101" s="10"/>
      <c r="D101" s="10"/>
      <c r="E101" s="10"/>
      <c r="F101" s="10"/>
      <c r="G101" s="10"/>
      <c r="H101" s="10"/>
      <c r="I101" s="10"/>
      <c r="J101" s="10"/>
      <c r="K101" s="10"/>
      <c r="L101" s="10"/>
    </row>
    <row r="102" spans="1:12" s="6" customFormat="1" x14ac:dyDescent="0.15">
      <c r="A102" s="41"/>
      <c r="B102" s="10"/>
      <c r="C102" s="10"/>
      <c r="D102" s="10"/>
      <c r="E102" s="10"/>
      <c r="F102" s="10"/>
      <c r="G102" s="10"/>
      <c r="H102" s="10"/>
      <c r="I102" s="10"/>
      <c r="J102" s="10"/>
      <c r="K102" s="10"/>
      <c r="L102" s="10"/>
    </row>
    <row r="103" spans="1:12" s="6" customFormat="1" x14ac:dyDescent="0.15">
      <c r="A103" s="41"/>
      <c r="B103" s="10"/>
      <c r="C103" s="10"/>
      <c r="D103" s="10"/>
      <c r="E103" s="10"/>
      <c r="F103" s="10"/>
      <c r="G103" s="10"/>
      <c r="H103" s="10"/>
      <c r="I103" s="10"/>
      <c r="J103" s="10"/>
      <c r="K103" s="10"/>
      <c r="L103" s="10"/>
    </row>
    <row r="104" spans="1:12" s="6" customFormat="1" x14ac:dyDescent="0.15">
      <c r="A104" s="41"/>
      <c r="B104" s="10"/>
      <c r="C104" s="10"/>
      <c r="D104" s="10"/>
      <c r="E104" s="10"/>
      <c r="F104" s="10"/>
      <c r="G104" s="10"/>
      <c r="H104" s="10"/>
      <c r="I104" s="10"/>
      <c r="J104" s="10"/>
      <c r="K104" s="10"/>
      <c r="L104" s="10"/>
    </row>
    <row r="105" spans="1:12" s="6" customFormat="1" x14ac:dyDescent="0.15">
      <c r="A105" s="41"/>
      <c r="B105" s="10"/>
      <c r="C105" s="10"/>
      <c r="D105" s="29"/>
      <c r="E105" s="29"/>
      <c r="F105" s="29"/>
      <c r="G105" s="29"/>
      <c r="H105" s="29"/>
      <c r="I105" s="29"/>
      <c r="J105" s="10"/>
      <c r="K105" s="10"/>
      <c r="L105" s="10"/>
    </row>
    <row r="106" spans="1:12" s="6" customFormat="1" ht="14.25" x14ac:dyDescent="0.15">
      <c r="A106" s="29"/>
      <c r="B106" s="29"/>
      <c r="C106" s="29"/>
      <c r="D106" s="31"/>
      <c r="E106" s="31"/>
      <c r="F106" s="31"/>
      <c r="G106" s="31"/>
      <c r="H106" s="31"/>
      <c r="I106" s="31"/>
      <c r="J106" s="29"/>
      <c r="K106" s="29"/>
      <c r="L106" s="29"/>
    </row>
    <row r="107" spans="1:12" s="6" customFormat="1" ht="14.25" x14ac:dyDescent="0.15">
      <c r="A107" s="31"/>
      <c r="B107" s="31"/>
      <c r="C107" s="31"/>
      <c r="D107" s="27"/>
      <c r="E107" s="27"/>
      <c r="F107" s="27"/>
      <c r="G107" s="27"/>
      <c r="H107" s="27"/>
      <c r="I107" s="27"/>
      <c r="J107" s="31"/>
      <c r="K107" s="31"/>
      <c r="L107" s="31"/>
    </row>
    <row r="108" spans="1:12" ht="30" customHeight="1" x14ac:dyDescent="0.15">
      <c r="A108" s="27"/>
      <c r="B108" s="27"/>
      <c r="C108" s="27"/>
      <c r="D108" s="27"/>
      <c r="E108" s="27"/>
      <c r="F108" s="27"/>
      <c r="G108" s="27"/>
      <c r="H108" s="27"/>
      <c r="I108" s="27"/>
      <c r="J108" s="27"/>
      <c r="K108" s="22"/>
      <c r="L108" s="22"/>
    </row>
    <row r="109" spans="1:12" s="6" customFormat="1" ht="30" customHeight="1" x14ac:dyDescent="0.15">
      <c r="A109" s="27"/>
      <c r="B109" s="27"/>
      <c r="C109" s="27"/>
      <c r="D109" s="27"/>
      <c r="E109" s="27"/>
      <c r="F109" s="27"/>
      <c r="G109" s="27"/>
      <c r="H109" s="27"/>
      <c r="I109" s="27"/>
      <c r="J109" s="27"/>
      <c r="K109" s="22"/>
      <c r="L109" s="22"/>
    </row>
    <row r="110" spans="1:12" s="4" customFormat="1" ht="18" customHeight="1" x14ac:dyDescent="0.15">
      <c r="A110" s="27"/>
      <c r="B110" s="27"/>
      <c r="C110" s="27"/>
      <c r="D110" s="14"/>
      <c r="E110" s="14"/>
      <c r="F110" s="14"/>
      <c r="G110" s="14"/>
      <c r="H110" s="14"/>
      <c r="I110" s="14"/>
      <c r="J110" s="27"/>
      <c r="K110" s="17"/>
      <c r="L110" s="17"/>
    </row>
    <row r="111" spans="1:12" s="4" customFormat="1" ht="18" customHeight="1" x14ac:dyDescent="0.15">
      <c r="A111" s="14"/>
      <c r="B111" s="14"/>
      <c r="C111" s="14"/>
      <c r="D111" s="14"/>
      <c r="E111" s="14"/>
      <c r="F111" s="14"/>
      <c r="G111" s="14"/>
      <c r="H111" s="14"/>
      <c r="I111" s="14"/>
      <c r="J111" s="14"/>
      <c r="K111" s="10"/>
      <c r="L111" s="10"/>
    </row>
    <row r="112" spans="1:12" s="4" customFormat="1" ht="22.5" customHeight="1" x14ac:dyDescent="0.15">
      <c r="A112" s="14"/>
      <c r="B112" s="14"/>
      <c r="C112" s="14"/>
      <c r="D112" s="14"/>
      <c r="E112" s="14"/>
      <c r="F112" s="14"/>
      <c r="G112" s="14"/>
      <c r="H112" s="14"/>
      <c r="I112" s="14"/>
      <c r="J112" s="14"/>
      <c r="K112" s="10"/>
      <c r="L112" s="10"/>
    </row>
    <row r="113" spans="1:12" s="4" customFormat="1" ht="13.5" customHeight="1" x14ac:dyDescent="0.15">
      <c r="A113" s="14"/>
      <c r="B113" s="14"/>
      <c r="C113" s="14"/>
      <c r="D113" s="14"/>
      <c r="E113" s="14"/>
      <c r="F113" s="14"/>
      <c r="G113" s="14"/>
      <c r="H113" s="14"/>
      <c r="I113" s="14"/>
      <c r="J113" s="14"/>
      <c r="K113" s="10"/>
      <c r="L113" s="10"/>
    </row>
    <row r="114" spans="1:12" s="4" customFormat="1" ht="13.5" customHeight="1" x14ac:dyDescent="0.15">
      <c r="A114" s="14"/>
      <c r="B114" s="14"/>
      <c r="C114" s="14"/>
      <c r="D114" s="15"/>
      <c r="E114" s="15"/>
      <c r="F114" s="15"/>
      <c r="G114" s="15"/>
      <c r="H114" s="15"/>
      <c r="I114" s="15"/>
      <c r="J114" s="14"/>
      <c r="K114" s="10"/>
      <c r="L114" s="10"/>
    </row>
    <row r="115" spans="1:12" s="4" customFormat="1" ht="13.5" customHeight="1" x14ac:dyDescent="0.15">
      <c r="A115" s="15"/>
      <c r="B115" s="15"/>
      <c r="C115" s="15"/>
      <c r="D115" s="14"/>
      <c r="E115" s="14"/>
      <c r="F115" s="14"/>
      <c r="G115" s="14"/>
      <c r="H115" s="14"/>
      <c r="I115" s="14"/>
      <c r="J115" s="15"/>
      <c r="K115" s="10"/>
      <c r="L115" s="10"/>
    </row>
    <row r="116" spans="1:12" s="4" customFormat="1" ht="13.5" customHeight="1" x14ac:dyDescent="0.15">
      <c r="A116" s="14"/>
      <c r="B116" s="14"/>
      <c r="C116" s="14"/>
      <c r="D116" s="14"/>
      <c r="E116" s="14"/>
      <c r="F116" s="14"/>
      <c r="G116" s="14"/>
      <c r="H116" s="14"/>
      <c r="I116" s="14"/>
      <c r="J116" s="14"/>
      <c r="K116" s="10"/>
      <c r="L116" s="10"/>
    </row>
    <row r="117" spans="1:12" s="8" customFormat="1" ht="13.5" customHeight="1" x14ac:dyDescent="0.15">
      <c r="A117" s="14"/>
      <c r="B117" s="14"/>
      <c r="C117" s="14"/>
      <c r="D117" s="15"/>
      <c r="E117" s="15"/>
      <c r="F117" s="15"/>
      <c r="G117" s="15"/>
      <c r="H117" s="15"/>
      <c r="I117" s="15"/>
      <c r="J117" s="14"/>
      <c r="K117" s="10"/>
      <c r="L117" s="10"/>
    </row>
    <row r="118" spans="1:12" s="4" customFormat="1" ht="13.5" customHeight="1" x14ac:dyDescent="0.15">
      <c r="A118" s="15"/>
      <c r="B118" s="15"/>
      <c r="C118" s="15"/>
      <c r="D118" s="14"/>
      <c r="E118" s="14"/>
      <c r="F118" s="14"/>
      <c r="G118" s="14"/>
      <c r="H118" s="14"/>
      <c r="I118" s="14"/>
      <c r="J118" s="15"/>
      <c r="K118" s="10"/>
      <c r="L118" s="10"/>
    </row>
    <row r="119" spans="1:12" s="4" customFormat="1" ht="13.5" customHeight="1" x14ac:dyDescent="0.15">
      <c r="A119" s="14"/>
      <c r="B119" s="14"/>
      <c r="C119" s="14"/>
      <c r="D119" s="14"/>
      <c r="E119" s="14"/>
      <c r="F119" s="14"/>
      <c r="G119" s="14"/>
      <c r="H119" s="14"/>
      <c r="I119" s="14"/>
      <c r="J119" s="14"/>
      <c r="K119" s="10"/>
      <c r="L119" s="10"/>
    </row>
    <row r="120" spans="1:12" s="4" customFormat="1" ht="13.5" customHeight="1" x14ac:dyDescent="0.15">
      <c r="A120" s="14"/>
      <c r="B120" s="14"/>
      <c r="C120" s="14"/>
      <c r="D120" s="14"/>
      <c r="E120" s="14"/>
      <c r="F120" s="14"/>
      <c r="G120" s="14"/>
      <c r="H120" s="14"/>
      <c r="I120" s="14"/>
      <c r="J120" s="14"/>
      <c r="K120" s="10"/>
      <c r="L120" s="10"/>
    </row>
    <row r="121" spans="1:12" s="4" customFormat="1" ht="13.5" customHeight="1" x14ac:dyDescent="0.15">
      <c r="A121" s="14"/>
      <c r="B121" s="14"/>
      <c r="C121" s="14"/>
      <c r="D121" s="15"/>
      <c r="E121" s="15"/>
      <c r="F121" s="15"/>
      <c r="G121" s="15"/>
      <c r="H121" s="15"/>
      <c r="I121" s="15"/>
      <c r="J121" s="14"/>
      <c r="K121" s="10"/>
      <c r="L121" s="10"/>
    </row>
    <row r="122" spans="1:12" s="4" customFormat="1" ht="13.5" customHeight="1" x14ac:dyDescent="0.15">
      <c r="A122" s="15"/>
      <c r="B122" s="15"/>
      <c r="C122" s="15"/>
      <c r="D122" s="14"/>
      <c r="E122" s="14"/>
      <c r="F122" s="14"/>
      <c r="G122" s="14"/>
      <c r="H122" s="14"/>
      <c r="I122" s="14"/>
      <c r="J122" s="15"/>
      <c r="K122" s="10"/>
      <c r="L122" s="10"/>
    </row>
    <row r="123" spans="1:12" s="4" customFormat="1" ht="13.5" customHeight="1" x14ac:dyDescent="0.15">
      <c r="A123" s="14"/>
      <c r="B123" s="14"/>
      <c r="C123" s="14"/>
      <c r="D123" s="14"/>
      <c r="E123" s="14"/>
      <c r="F123" s="14"/>
      <c r="G123" s="14"/>
      <c r="H123" s="14"/>
      <c r="I123" s="14"/>
      <c r="J123" s="14"/>
      <c r="K123" s="10"/>
      <c r="L123" s="10"/>
    </row>
    <row r="124" spans="1:12" s="4" customFormat="1" ht="13.5" customHeight="1" x14ac:dyDescent="0.15">
      <c r="A124" s="14"/>
      <c r="B124" s="14"/>
      <c r="C124" s="14"/>
      <c r="D124" s="14"/>
      <c r="E124" s="14"/>
      <c r="F124" s="14"/>
      <c r="G124" s="14"/>
      <c r="H124" s="14"/>
      <c r="I124" s="14"/>
      <c r="J124" s="14"/>
      <c r="K124" s="10"/>
      <c r="L124" s="10"/>
    </row>
    <row r="125" spans="1:12" s="4" customFormat="1" ht="13.5" customHeight="1" x14ac:dyDescent="0.15">
      <c r="A125" s="14"/>
      <c r="B125" s="14"/>
      <c r="C125" s="14"/>
      <c r="D125" s="14"/>
      <c r="E125" s="14"/>
      <c r="F125" s="14"/>
      <c r="G125" s="14"/>
      <c r="H125" s="14"/>
      <c r="I125" s="14"/>
      <c r="J125" s="14"/>
      <c r="K125" s="10"/>
      <c r="L125" s="10"/>
    </row>
    <row r="126" spans="1:12" s="4" customFormat="1" ht="13.5" customHeight="1" x14ac:dyDescent="0.15">
      <c r="A126" s="14"/>
      <c r="B126" s="14"/>
      <c r="C126" s="14"/>
      <c r="D126" s="15"/>
      <c r="E126" s="15"/>
      <c r="F126" s="15"/>
      <c r="G126" s="15"/>
      <c r="H126" s="15"/>
      <c r="I126" s="15"/>
      <c r="J126" s="14"/>
      <c r="K126" s="10"/>
      <c r="L126" s="10"/>
    </row>
    <row r="127" spans="1:12" s="4" customFormat="1" ht="13.5" customHeight="1" x14ac:dyDescent="0.15">
      <c r="A127" s="15"/>
      <c r="B127" s="15"/>
      <c r="C127" s="15"/>
      <c r="D127" s="14"/>
      <c r="E127" s="14"/>
      <c r="F127" s="14"/>
      <c r="G127" s="14"/>
      <c r="H127" s="14"/>
      <c r="I127" s="14"/>
      <c r="J127" s="15"/>
      <c r="K127" s="10"/>
      <c r="L127" s="10"/>
    </row>
    <row r="128" spans="1:12" s="4" customFormat="1" ht="13.5" customHeight="1" x14ac:dyDescent="0.15">
      <c r="A128" s="14"/>
      <c r="B128" s="14"/>
      <c r="C128" s="14"/>
      <c r="D128" s="14"/>
      <c r="E128" s="14"/>
      <c r="F128" s="14"/>
      <c r="G128" s="14"/>
      <c r="H128" s="14"/>
      <c r="I128" s="14"/>
      <c r="J128" s="14"/>
      <c r="K128" s="10"/>
      <c r="L128" s="10"/>
    </row>
    <row r="129" spans="1:12" s="4" customFormat="1" ht="13.5" customHeight="1" x14ac:dyDescent="0.15">
      <c r="A129" s="14"/>
      <c r="B129" s="14"/>
      <c r="C129" s="14"/>
      <c r="D129" s="15"/>
      <c r="E129" s="15"/>
      <c r="F129" s="15"/>
      <c r="G129" s="15"/>
      <c r="H129" s="15"/>
      <c r="I129" s="15"/>
      <c r="J129" s="14"/>
      <c r="K129" s="10"/>
      <c r="L129" s="10"/>
    </row>
    <row r="130" spans="1:12" s="4" customFormat="1" ht="13.5" customHeight="1" x14ac:dyDescent="0.15">
      <c r="A130" s="15"/>
      <c r="B130" s="15"/>
      <c r="C130" s="15"/>
      <c r="D130" s="14"/>
      <c r="E130" s="14"/>
      <c r="F130" s="14"/>
      <c r="G130" s="14"/>
      <c r="H130" s="14"/>
      <c r="I130" s="14"/>
      <c r="J130" s="15"/>
      <c r="K130" s="10"/>
      <c r="L130" s="10"/>
    </row>
    <row r="131" spans="1:12" s="4" customFormat="1" ht="13.5" customHeight="1" x14ac:dyDescent="0.15">
      <c r="A131" s="14"/>
      <c r="B131" s="14"/>
      <c r="C131" s="14"/>
      <c r="D131" s="14"/>
      <c r="E131" s="14"/>
      <c r="F131" s="14"/>
      <c r="G131" s="14"/>
      <c r="H131" s="14"/>
      <c r="I131" s="14"/>
      <c r="J131" s="14"/>
      <c r="K131" s="10"/>
      <c r="L131" s="10"/>
    </row>
    <row r="132" spans="1:12" s="4" customFormat="1" ht="13.5" customHeight="1" x14ac:dyDescent="0.15">
      <c r="A132" s="14"/>
      <c r="B132" s="14"/>
      <c r="C132" s="14"/>
      <c r="D132" s="14"/>
      <c r="E132" s="14"/>
      <c r="F132" s="14"/>
      <c r="G132" s="14"/>
      <c r="H132" s="14"/>
      <c r="I132" s="14"/>
      <c r="J132" s="14"/>
      <c r="K132" s="10"/>
      <c r="L132" s="10"/>
    </row>
    <row r="133" spans="1:12" s="4" customFormat="1" ht="13.5" customHeight="1" x14ac:dyDescent="0.15">
      <c r="A133" s="14"/>
      <c r="B133" s="14"/>
      <c r="C133" s="14"/>
      <c r="D133" s="15"/>
      <c r="E133" s="15"/>
      <c r="F133" s="15"/>
      <c r="G133" s="15"/>
      <c r="H133" s="15"/>
      <c r="I133" s="15"/>
      <c r="J133" s="14"/>
      <c r="K133" s="10"/>
      <c r="L133" s="10"/>
    </row>
    <row r="134" spans="1:12" s="4" customFormat="1" ht="13.5" customHeight="1" x14ac:dyDescent="0.15">
      <c r="A134" s="15"/>
      <c r="B134" s="15"/>
      <c r="C134" s="15"/>
      <c r="D134" s="14"/>
      <c r="E134" s="14"/>
      <c r="F134" s="14"/>
      <c r="G134" s="14"/>
      <c r="H134" s="14"/>
      <c r="I134" s="14"/>
      <c r="J134" s="15"/>
      <c r="K134" s="10"/>
      <c r="L134" s="10"/>
    </row>
    <row r="135" spans="1:12" s="4" customFormat="1" ht="13.5" customHeight="1" x14ac:dyDescent="0.15">
      <c r="A135" s="14"/>
      <c r="B135" s="14"/>
      <c r="C135" s="14"/>
      <c r="D135" s="14"/>
      <c r="E135" s="14"/>
      <c r="F135" s="14"/>
      <c r="G135" s="14"/>
      <c r="H135" s="14"/>
      <c r="I135" s="14"/>
      <c r="J135" s="14"/>
      <c r="K135" s="10"/>
      <c r="L135" s="10"/>
    </row>
    <row r="136" spans="1:12" s="4" customFormat="1" ht="13.5" customHeight="1" x14ac:dyDescent="0.15">
      <c r="A136" s="14"/>
      <c r="B136" s="14"/>
      <c r="C136" s="14"/>
      <c r="D136" s="14"/>
      <c r="E136" s="14"/>
      <c r="F136" s="14"/>
      <c r="G136" s="14"/>
      <c r="H136" s="14"/>
      <c r="I136" s="14"/>
      <c r="J136" s="14"/>
      <c r="K136" s="10"/>
      <c r="L136" s="10"/>
    </row>
    <row r="137" spans="1:12" s="4" customFormat="1" ht="13.5" customHeight="1" x14ac:dyDescent="0.15">
      <c r="A137" s="14"/>
      <c r="B137" s="14"/>
      <c r="C137" s="14"/>
      <c r="D137" s="14"/>
      <c r="E137" s="14"/>
      <c r="F137" s="14"/>
      <c r="G137" s="14"/>
      <c r="H137" s="14"/>
      <c r="I137" s="14"/>
      <c r="J137" s="14"/>
      <c r="K137" s="10"/>
      <c r="L137" s="10"/>
    </row>
    <row r="138" spans="1:12" s="4" customFormat="1" ht="13.5" customHeight="1" x14ac:dyDescent="0.15">
      <c r="A138" s="14"/>
      <c r="B138" s="14"/>
      <c r="C138" s="14"/>
      <c r="D138" s="14"/>
      <c r="E138" s="14"/>
      <c r="F138" s="14"/>
      <c r="G138" s="14"/>
      <c r="H138" s="14"/>
      <c r="I138" s="14"/>
      <c r="J138" s="14"/>
      <c r="K138" s="10"/>
      <c r="L138" s="10"/>
    </row>
    <row r="139" spans="1:12" s="4" customFormat="1" ht="13.5" customHeight="1" x14ac:dyDescent="0.15">
      <c r="A139" s="14"/>
      <c r="B139" s="14"/>
      <c r="C139" s="14"/>
      <c r="D139" s="15"/>
      <c r="E139" s="15"/>
      <c r="F139" s="15"/>
      <c r="G139" s="15"/>
      <c r="H139" s="15"/>
      <c r="I139" s="15"/>
      <c r="J139" s="14"/>
      <c r="K139" s="10"/>
      <c r="L139" s="10"/>
    </row>
    <row r="140" spans="1:12" s="4" customFormat="1" ht="13.5" customHeight="1" x14ac:dyDescent="0.15">
      <c r="A140" s="15"/>
      <c r="B140" s="15"/>
      <c r="C140" s="15"/>
      <c r="D140" s="14"/>
      <c r="E140" s="14"/>
      <c r="F140" s="14"/>
      <c r="G140" s="14"/>
      <c r="H140" s="14"/>
      <c r="I140" s="14"/>
      <c r="J140" s="15"/>
      <c r="K140" s="10"/>
      <c r="L140" s="10"/>
    </row>
    <row r="141" spans="1:12" s="4" customFormat="1" ht="13.5" customHeight="1" x14ac:dyDescent="0.15">
      <c r="A141" s="14"/>
      <c r="B141" s="14"/>
      <c r="C141" s="14"/>
      <c r="D141" s="15"/>
      <c r="E141" s="15"/>
      <c r="F141" s="15"/>
      <c r="G141" s="15"/>
      <c r="H141" s="15"/>
      <c r="I141" s="15"/>
      <c r="J141" s="14"/>
      <c r="K141" s="10"/>
      <c r="L141" s="10"/>
    </row>
    <row r="142" spans="1:12" s="4" customFormat="1" ht="13.5" customHeight="1" x14ac:dyDescent="0.15">
      <c r="A142" s="15"/>
      <c r="B142" s="15"/>
      <c r="C142" s="15"/>
      <c r="D142" s="14"/>
      <c r="E142" s="14"/>
      <c r="F142" s="14"/>
      <c r="G142" s="14"/>
      <c r="H142" s="14"/>
      <c r="I142" s="14"/>
      <c r="J142" s="15"/>
      <c r="K142" s="10"/>
      <c r="L142" s="10"/>
    </row>
    <row r="143" spans="1:12" s="4" customFormat="1" ht="13.5" customHeight="1" x14ac:dyDescent="0.15">
      <c r="A143" s="14"/>
      <c r="B143" s="14"/>
      <c r="C143" s="14"/>
      <c r="D143" s="14"/>
      <c r="E143" s="14"/>
      <c r="F143" s="14"/>
      <c r="G143" s="14"/>
      <c r="H143" s="14"/>
      <c r="I143" s="14"/>
      <c r="J143" s="14"/>
      <c r="K143" s="10"/>
      <c r="L143" s="10"/>
    </row>
    <row r="144" spans="1:12" s="4" customFormat="1" ht="13.5" customHeight="1" x14ac:dyDescent="0.15">
      <c r="A144" s="14"/>
      <c r="B144" s="14"/>
      <c r="C144" s="14"/>
      <c r="D144" s="14"/>
      <c r="E144" s="14"/>
      <c r="F144" s="14"/>
      <c r="G144" s="14"/>
      <c r="H144" s="14"/>
      <c r="I144" s="14"/>
      <c r="J144" s="14"/>
      <c r="K144" s="10"/>
      <c r="L144" s="10"/>
    </row>
    <row r="145" spans="1:12" s="4" customFormat="1" ht="13.5" customHeight="1" x14ac:dyDescent="0.15">
      <c r="A145" s="14"/>
      <c r="B145" s="14"/>
      <c r="C145" s="14"/>
      <c r="D145" s="15"/>
      <c r="E145" s="15"/>
      <c r="F145" s="15"/>
      <c r="G145" s="15"/>
      <c r="H145" s="15"/>
      <c r="I145" s="15"/>
      <c r="J145" s="14"/>
      <c r="K145" s="10"/>
      <c r="L145" s="10"/>
    </row>
    <row r="146" spans="1:12" s="4" customFormat="1" ht="13.5" customHeight="1" x14ac:dyDescent="0.15">
      <c r="A146" s="15"/>
      <c r="B146" s="15"/>
      <c r="C146" s="15"/>
      <c r="D146" s="14"/>
      <c r="E146" s="14"/>
      <c r="F146" s="14"/>
      <c r="G146" s="14"/>
      <c r="H146" s="14"/>
      <c r="I146" s="14"/>
      <c r="J146" s="15"/>
      <c r="K146" s="10"/>
      <c r="L146" s="10"/>
    </row>
    <row r="147" spans="1:12" s="4" customFormat="1" ht="13.5" customHeight="1" x14ac:dyDescent="0.15">
      <c r="A147" s="14"/>
      <c r="B147" s="14"/>
      <c r="C147" s="14"/>
      <c r="D147" s="14"/>
      <c r="E147" s="14"/>
      <c r="F147" s="14"/>
      <c r="G147" s="14"/>
      <c r="H147" s="14"/>
      <c r="I147" s="14"/>
      <c r="J147" s="14"/>
      <c r="K147" s="10"/>
      <c r="L147" s="10"/>
    </row>
    <row r="148" spans="1:12" s="4" customFormat="1" ht="13.5" customHeight="1" x14ac:dyDescent="0.15">
      <c r="A148" s="14"/>
      <c r="B148" s="14"/>
      <c r="C148" s="14"/>
      <c r="D148" s="14"/>
      <c r="E148" s="14"/>
      <c r="F148" s="14"/>
      <c r="G148" s="14"/>
      <c r="H148" s="14"/>
      <c r="I148" s="14"/>
      <c r="J148" s="14"/>
      <c r="K148" s="10"/>
      <c r="L148" s="10"/>
    </row>
    <row r="149" spans="1:12" s="4" customFormat="1" ht="13.5" customHeight="1" x14ac:dyDescent="0.15">
      <c r="A149" s="14"/>
      <c r="B149" s="14"/>
      <c r="C149" s="14"/>
      <c r="D149" s="14"/>
      <c r="E149" s="14"/>
      <c r="F149" s="14"/>
      <c r="G149" s="14"/>
      <c r="H149" s="14"/>
      <c r="I149" s="14"/>
      <c r="J149" s="14"/>
      <c r="K149" s="10"/>
      <c r="L149" s="10"/>
    </row>
    <row r="150" spans="1:12" s="4" customFormat="1" ht="13.5" customHeight="1" x14ac:dyDescent="0.15">
      <c r="A150" s="14"/>
      <c r="B150" s="14"/>
      <c r="C150" s="14"/>
      <c r="D150" s="15"/>
      <c r="E150" s="15"/>
      <c r="F150" s="15"/>
      <c r="G150" s="15"/>
      <c r="H150" s="15"/>
      <c r="I150" s="15"/>
      <c r="J150" s="14"/>
      <c r="K150" s="10"/>
      <c r="L150" s="10"/>
    </row>
    <row r="151" spans="1:12" s="4" customFormat="1" ht="13.5" customHeight="1" x14ac:dyDescent="0.15">
      <c r="A151" s="15"/>
      <c r="B151" s="15"/>
      <c r="C151" s="15"/>
      <c r="D151" s="15"/>
      <c r="E151" s="15"/>
      <c r="F151" s="15"/>
      <c r="G151" s="15"/>
      <c r="H151" s="15"/>
      <c r="I151" s="15"/>
      <c r="J151" s="15"/>
      <c r="K151" s="10"/>
      <c r="L151" s="10"/>
    </row>
    <row r="152" spans="1:12" s="4" customFormat="1" ht="13.5" customHeight="1" x14ac:dyDescent="0.15">
      <c r="A152" s="15"/>
      <c r="B152" s="15"/>
      <c r="C152" s="15"/>
      <c r="D152" s="14"/>
      <c r="E152" s="14"/>
      <c r="F152" s="14"/>
      <c r="G152" s="14"/>
      <c r="H152" s="14"/>
      <c r="I152" s="14"/>
      <c r="J152" s="15"/>
      <c r="K152" s="10"/>
      <c r="L152" s="10"/>
    </row>
    <row r="153" spans="1:12" s="4" customFormat="1" ht="13.5" customHeight="1" x14ac:dyDescent="0.15">
      <c r="A153" s="14"/>
      <c r="B153" s="14"/>
      <c r="C153" s="14"/>
      <c r="D153" s="14"/>
      <c r="E153" s="14"/>
      <c r="F153" s="14"/>
      <c r="G153" s="14"/>
      <c r="H153" s="14"/>
      <c r="I153" s="14"/>
      <c r="J153" s="14"/>
      <c r="K153" s="10"/>
      <c r="L153" s="10"/>
    </row>
    <row r="154" spans="1:12" s="4" customFormat="1" ht="13.5" customHeight="1" x14ac:dyDescent="0.15">
      <c r="A154" s="14"/>
      <c r="B154" s="14"/>
      <c r="C154" s="14"/>
      <c r="D154" s="14"/>
      <c r="E154" s="14"/>
      <c r="F154" s="14"/>
      <c r="G154" s="14"/>
      <c r="H154" s="14"/>
      <c r="I154" s="14"/>
      <c r="J154" s="14"/>
      <c r="K154" s="10"/>
      <c r="L154" s="10"/>
    </row>
    <row r="155" spans="1:12" s="4" customFormat="1" ht="13.5" customHeight="1" x14ac:dyDescent="0.15">
      <c r="A155" s="14"/>
      <c r="B155" s="14"/>
      <c r="C155" s="14"/>
      <c r="D155" s="14"/>
      <c r="E155" s="14"/>
      <c r="F155" s="14"/>
      <c r="G155" s="14"/>
      <c r="H155" s="14"/>
      <c r="I155" s="14"/>
      <c r="J155" s="14"/>
      <c r="K155" s="10"/>
      <c r="L155" s="10"/>
    </row>
    <row r="156" spans="1:12" s="4" customFormat="1" ht="13.5" customHeight="1" x14ac:dyDescent="0.15">
      <c r="A156" s="14"/>
      <c r="B156" s="14"/>
      <c r="C156" s="14"/>
      <c r="D156" s="14"/>
      <c r="E156" s="14"/>
      <c r="F156" s="14"/>
      <c r="G156" s="14"/>
      <c r="H156" s="14"/>
      <c r="I156" s="14"/>
      <c r="J156" s="14"/>
      <c r="K156" s="10"/>
      <c r="L156" s="10"/>
    </row>
    <row r="157" spans="1:12" s="4" customFormat="1" ht="13.5" customHeight="1" x14ac:dyDescent="0.15">
      <c r="A157" s="14"/>
      <c r="B157" s="14"/>
      <c r="C157" s="14"/>
      <c r="D157" s="14"/>
      <c r="E157" s="14"/>
      <c r="F157" s="14"/>
      <c r="G157" s="14"/>
      <c r="H157" s="14"/>
      <c r="I157" s="14"/>
      <c r="J157" s="14"/>
      <c r="K157" s="10"/>
      <c r="L157" s="10"/>
    </row>
    <row r="158" spans="1:12" s="4" customFormat="1" ht="13.5" customHeight="1" x14ac:dyDescent="0.15">
      <c r="A158" s="14"/>
      <c r="B158" s="14"/>
      <c r="C158" s="14"/>
      <c r="D158" s="14"/>
      <c r="E158" s="14"/>
      <c r="F158" s="14"/>
      <c r="G158" s="14"/>
      <c r="H158" s="14"/>
      <c r="I158" s="14"/>
      <c r="J158" s="14"/>
      <c r="K158" s="10"/>
      <c r="L158" s="10"/>
    </row>
    <row r="159" spans="1:12" s="4" customFormat="1" ht="13.5" customHeight="1" x14ac:dyDescent="0.15">
      <c r="A159" s="14"/>
      <c r="B159" s="14"/>
      <c r="C159" s="14"/>
      <c r="D159" s="14"/>
      <c r="E159" s="14"/>
      <c r="F159" s="14"/>
      <c r="G159" s="14"/>
      <c r="H159" s="14"/>
      <c r="I159" s="14"/>
      <c r="J159" s="14"/>
      <c r="K159" s="10"/>
      <c r="L159" s="10"/>
    </row>
    <row r="160" spans="1:12" s="4" customFormat="1" ht="13.5" customHeight="1" x14ac:dyDescent="0.15">
      <c r="A160" s="14"/>
      <c r="B160" s="14"/>
      <c r="C160" s="14"/>
      <c r="D160" s="2"/>
      <c r="E160" s="2"/>
      <c r="F160" s="2"/>
      <c r="G160" s="2"/>
      <c r="H160" s="2"/>
      <c r="I160" s="2"/>
      <c r="J160" s="14"/>
      <c r="K160" s="10"/>
      <c r="L160" s="10"/>
    </row>
    <row r="161" spans="1:13" s="4" customFormat="1" ht="13.5" customHeight="1" x14ac:dyDescent="0.15">
      <c r="A161" s="2"/>
      <c r="B161" s="2"/>
      <c r="C161" s="2"/>
      <c r="D161" s="2"/>
      <c r="E161" s="2"/>
      <c r="F161" s="2"/>
      <c r="G161" s="2"/>
      <c r="H161" s="2"/>
      <c r="I161" s="2"/>
      <c r="J161" s="2"/>
      <c r="K161" s="10"/>
      <c r="L161" s="10"/>
    </row>
    <row r="162" spans="1:13" s="4" customFormat="1" ht="13.5" customHeight="1" x14ac:dyDescent="0.15">
      <c r="A162" s="2"/>
      <c r="B162" s="2"/>
      <c r="C162" s="2"/>
      <c r="D162" s="2"/>
      <c r="E162" s="2"/>
      <c r="F162" s="2"/>
      <c r="G162" s="2"/>
      <c r="H162" s="2"/>
      <c r="I162" s="2"/>
      <c r="J162" s="2"/>
      <c r="K162" s="10"/>
      <c r="L162" s="10"/>
    </row>
    <row r="163" spans="1:13" s="4" customFormat="1" ht="17.25" customHeight="1" x14ac:dyDescent="0.15">
      <c r="A163" s="2"/>
      <c r="B163" s="2"/>
      <c r="C163" s="2"/>
      <c r="D163" s="24"/>
      <c r="E163" s="24"/>
      <c r="F163" s="24"/>
      <c r="G163" s="24"/>
      <c r="H163" s="24"/>
      <c r="I163" s="24"/>
      <c r="J163" s="2"/>
      <c r="K163" s="10"/>
      <c r="L163" s="10"/>
      <c r="M163" s="1"/>
    </row>
    <row r="164" spans="1:13" s="4" customFormat="1" ht="17.25" customHeight="1" x14ac:dyDescent="0.15">
      <c r="A164" s="24"/>
      <c r="B164" s="24"/>
      <c r="C164" s="24"/>
      <c r="D164" s="28"/>
      <c r="E164" s="28"/>
      <c r="F164" s="28"/>
      <c r="G164" s="28"/>
      <c r="H164" s="28"/>
      <c r="I164" s="28"/>
      <c r="J164" s="24"/>
      <c r="K164" s="24"/>
      <c r="L164" s="24"/>
      <c r="M164" s="1"/>
    </row>
    <row r="165" spans="1:13" s="4" customFormat="1" ht="17.25" customHeight="1" x14ac:dyDescent="0.15">
      <c r="A165" s="28"/>
      <c r="B165" s="28"/>
      <c r="C165" s="28"/>
      <c r="D165" s="22"/>
      <c r="E165" s="22"/>
      <c r="F165" s="22"/>
      <c r="G165" s="22"/>
      <c r="H165" s="22"/>
      <c r="I165" s="22"/>
      <c r="J165" s="28"/>
      <c r="K165" s="28"/>
      <c r="L165" s="28"/>
      <c r="M165" s="1"/>
    </row>
    <row r="166" spans="1:13" ht="30" customHeight="1" x14ac:dyDescent="0.15">
      <c r="A166" s="22"/>
      <c r="B166" s="22"/>
      <c r="C166" s="22"/>
      <c r="D166" s="22"/>
      <c r="E166" s="22"/>
      <c r="F166" s="22"/>
      <c r="G166" s="22"/>
      <c r="H166" s="22"/>
      <c r="I166" s="22"/>
      <c r="J166" s="22"/>
      <c r="K166" s="22"/>
      <c r="L166" s="22"/>
    </row>
    <row r="167" spans="1:13" s="6" customFormat="1" ht="30" customHeight="1" x14ac:dyDescent="0.15">
      <c r="A167" s="1"/>
      <c r="B167" s="22"/>
      <c r="C167" s="22"/>
      <c r="D167" s="17"/>
      <c r="E167" s="17"/>
      <c r="F167" s="17"/>
      <c r="G167" s="17"/>
      <c r="H167" s="17"/>
      <c r="I167" s="17"/>
      <c r="J167" s="22"/>
      <c r="K167" s="22"/>
      <c r="L167" s="22"/>
    </row>
    <row r="168" spans="1:13" s="4" customFormat="1" ht="18" customHeight="1" x14ac:dyDescent="0.15">
      <c r="A168" s="22"/>
      <c r="B168" s="17"/>
      <c r="C168" s="17"/>
      <c r="D168" s="10"/>
      <c r="E168" s="10"/>
      <c r="F168" s="10"/>
      <c r="G168" s="10"/>
      <c r="H168" s="10"/>
      <c r="I168" s="10"/>
      <c r="J168" s="17"/>
      <c r="K168" s="17"/>
      <c r="L168" s="17"/>
    </row>
    <row r="169" spans="1:13" s="4" customFormat="1" ht="18" customHeight="1" x14ac:dyDescent="0.15">
      <c r="A169" s="16"/>
      <c r="B169" s="10"/>
      <c r="C169" s="10"/>
      <c r="D169" s="10"/>
      <c r="E169" s="10"/>
      <c r="F169" s="10"/>
      <c r="G169" s="10"/>
      <c r="H169" s="10"/>
      <c r="I169" s="10"/>
      <c r="J169" s="10"/>
      <c r="K169" s="10"/>
      <c r="L169" s="10"/>
    </row>
    <row r="170" spans="1:13" s="4" customFormat="1" ht="22.5" customHeight="1" x14ac:dyDescent="0.15">
      <c r="A170" s="16"/>
      <c r="B170" s="10"/>
      <c r="C170" s="10"/>
      <c r="D170" s="23"/>
      <c r="E170" s="23"/>
      <c r="F170" s="23"/>
      <c r="G170" s="23"/>
      <c r="H170" s="23"/>
      <c r="I170" s="23"/>
      <c r="J170" s="10"/>
      <c r="K170" s="10"/>
      <c r="L170" s="10"/>
    </row>
    <row r="171" spans="1:13" s="4" customFormat="1" x14ac:dyDescent="0.15">
      <c r="A171" s="13"/>
      <c r="B171" s="23"/>
      <c r="C171" s="23"/>
      <c r="D171" s="10"/>
      <c r="E171" s="10"/>
      <c r="F171" s="10"/>
      <c r="G171" s="10"/>
      <c r="H171" s="10"/>
      <c r="I171" s="10"/>
      <c r="J171" s="23"/>
      <c r="K171" s="23"/>
      <c r="L171" s="23"/>
    </row>
    <row r="172" spans="1:13" s="4" customFormat="1" x14ac:dyDescent="0.15">
      <c r="A172" s="16"/>
      <c r="B172" s="10"/>
      <c r="C172" s="10"/>
      <c r="D172" s="10"/>
      <c r="E172" s="10"/>
      <c r="F172" s="10"/>
      <c r="G172" s="10"/>
      <c r="H172" s="10"/>
      <c r="I172" s="10"/>
      <c r="J172" s="10"/>
      <c r="K172" s="10"/>
      <c r="L172" s="10"/>
    </row>
    <row r="173" spans="1:13" s="8" customFormat="1" x14ac:dyDescent="0.15">
      <c r="A173" s="13"/>
      <c r="B173" s="10"/>
      <c r="C173" s="10"/>
      <c r="D173" s="10"/>
      <c r="E173" s="10"/>
      <c r="F173" s="10"/>
      <c r="G173" s="10"/>
      <c r="H173" s="10"/>
      <c r="I173" s="10"/>
      <c r="J173" s="10"/>
      <c r="K173" s="10"/>
      <c r="L173" s="10"/>
    </row>
    <row r="174" spans="1:13" s="4" customFormat="1" x14ac:dyDescent="0.15">
      <c r="A174" s="16"/>
      <c r="B174" s="10"/>
      <c r="C174" s="10"/>
      <c r="D174" s="10"/>
      <c r="E174" s="10"/>
      <c r="F174" s="10"/>
      <c r="G174" s="10"/>
      <c r="H174" s="10"/>
      <c r="I174" s="10"/>
      <c r="J174" s="10"/>
      <c r="K174" s="10"/>
      <c r="L174" s="10"/>
    </row>
    <row r="175" spans="1:13" s="4" customFormat="1" x14ac:dyDescent="0.15">
      <c r="A175" s="16"/>
      <c r="B175" s="10"/>
      <c r="C175" s="10"/>
      <c r="D175" s="10"/>
      <c r="E175" s="10"/>
      <c r="F175" s="10"/>
      <c r="G175" s="10"/>
      <c r="H175" s="10"/>
      <c r="I175" s="10"/>
      <c r="J175" s="10"/>
      <c r="K175" s="10"/>
      <c r="L175" s="10"/>
      <c r="M175" s="9"/>
    </row>
    <row r="176" spans="1:13" s="4" customFormat="1" x14ac:dyDescent="0.15">
      <c r="A176" s="16"/>
      <c r="B176" s="10"/>
      <c r="C176" s="10"/>
      <c r="D176" s="10"/>
      <c r="E176" s="10"/>
      <c r="F176" s="10"/>
      <c r="G176" s="10"/>
      <c r="H176" s="10"/>
      <c r="I176" s="10"/>
      <c r="J176" s="10"/>
      <c r="K176" s="10"/>
      <c r="L176" s="10"/>
      <c r="M176" s="9"/>
    </row>
    <row r="177" spans="1:13" s="4" customFormat="1" x14ac:dyDescent="0.15">
      <c r="A177" s="16"/>
      <c r="B177" s="10"/>
      <c r="C177" s="10"/>
      <c r="D177" s="10"/>
      <c r="E177" s="10"/>
      <c r="F177" s="10"/>
      <c r="G177" s="10"/>
      <c r="H177" s="10"/>
      <c r="I177" s="10"/>
      <c r="J177" s="10"/>
      <c r="K177" s="10"/>
      <c r="L177" s="10"/>
      <c r="M177" s="9"/>
    </row>
    <row r="178" spans="1:13" s="4" customFormat="1" x14ac:dyDescent="0.15">
      <c r="A178" s="16"/>
      <c r="B178" s="10"/>
      <c r="C178" s="10"/>
      <c r="D178" s="10"/>
      <c r="E178" s="10"/>
      <c r="F178" s="10"/>
      <c r="G178" s="10"/>
      <c r="H178" s="10"/>
      <c r="I178" s="10"/>
      <c r="J178" s="10"/>
      <c r="K178" s="10"/>
      <c r="L178" s="10"/>
      <c r="M178" s="9"/>
    </row>
    <row r="179" spans="1:13" s="4" customFormat="1" x14ac:dyDescent="0.15">
      <c r="A179" s="16"/>
      <c r="B179" s="10"/>
      <c r="C179" s="10"/>
      <c r="D179" s="10"/>
      <c r="E179" s="10"/>
      <c r="F179" s="10"/>
      <c r="G179" s="10"/>
      <c r="H179" s="10"/>
      <c r="I179" s="10"/>
      <c r="J179" s="10"/>
      <c r="K179" s="10"/>
      <c r="L179" s="10"/>
      <c r="M179" s="9"/>
    </row>
    <row r="180" spans="1:13" s="4" customFormat="1" x14ac:dyDescent="0.15">
      <c r="A180" s="16"/>
      <c r="B180" s="10"/>
      <c r="C180" s="10"/>
      <c r="D180" s="10"/>
      <c r="E180" s="10"/>
      <c r="F180" s="10"/>
      <c r="G180" s="10"/>
      <c r="H180" s="10"/>
      <c r="I180" s="10"/>
      <c r="J180" s="10"/>
      <c r="K180" s="10"/>
      <c r="L180" s="10"/>
      <c r="M180" s="9"/>
    </row>
    <row r="181" spans="1:13" s="4" customFormat="1" x14ac:dyDescent="0.15">
      <c r="A181" s="16"/>
      <c r="B181" s="10"/>
      <c r="C181" s="10"/>
      <c r="D181" s="10"/>
      <c r="E181" s="10"/>
      <c r="F181" s="10"/>
      <c r="G181" s="10"/>
      <c r="H181" s="10"/>
      <c r="I181" s="10"/>
      <c r="J181" s="10"/>
      <c r="K181" s="10"/>
      <c r="L181" s="10"/>
      <c r="M181" s="9"/>
    </row>
    <row r="182" spans="1:13" s="4" customFormat="1" x14ac:dyDescent="0.15">
      <c r="A182" s="16"/>
      <c r="B182" s="10"/>
      <c r="C182" s="10"/>
      <c r="D182" s="10"/>
      <c r="E182" s="10"/>
      <c r="F182" s="10"/>
      <c r="G182" s="10"/>
      <c r="H182" s="10"/>
      <c r="I182" s="10"/>
      <c r="J182" s="10"/>
      <c r="K182" s="10"/>
      <c r="L182" s="10"/>
      <c r="M182" s="9"/>
    </row>
    <row r="183" spans="1:13" s="4" customFormat="1" x14ac:dyDescent="0.15">
      <c r="A183" s="16"/>
      <c r="B183" s="10"/>
      <c r="C183" s="10"/>
      <c r="D183" s="10"/>
      <c r="E183" s="10"/>
      <c r="F183" s="10"/>
      <c r="G183" s="10"/>
      <c r="H183" s="10"/>
      <c r="I183" s="10"/>
      <c r="J183" s="10"/>
      <c r="K183" s="10"/>
      <c r="L183" s="10"/>
      <c r="M183" s="9"/>
    </row>
    <row r="184" spans="1:13" s="4" customFormat="1" x14ac:dyDescent="0.15">
      <c r="A184" s="16"/>
      <c r="B184" s="10"/>
      <c r="C184" s="10"/>
      <c r="D184" s="10"/>
      <c r="E184" s="10"/>
      <c r="F184" s="10"/>
      <c r="G184" s="10"/>
      <c r="H184" s="10"/>
      <c r="I184" s="10"/>
      <c r="J184" s="10"/>
      <c r="K184" s="10"/>
      <c r="L184" s="10"/>
      <c r="M184" s="9"/>
    </row>
    <row r="185" spans="1:13" s="4" customFormat="1" x14ac:dyDescent="0.15">
      <c r="A185" s="16"/>
      <c r="B185" s="10"/>
      <c r="C185" s="10"/>
      <c r="D185" s="10"/>
      <c r="E185" s="10"/>
      <c r="F185" s="10"/>
      <c r="G185" s="10"/>
      <c r="H185" s="10"/>
      <c r="I185" s="10"/>
      <c r="J185" s="10"/>
      <c r="K185" s="10"/>
      <c r="L185" s="10"/>
      <c r="M185" s="9"/>
    </row>
    <row r="186" spans="1:13" s="4" customFormat="1" x14ac:dyDescent="0.15">
      <c r="A186" s="16"/>
      <c r="B186" s="10"/>
      <c r="C186" s="10"/>
      <c r="D186" s="10"/>
      <c r="E186" s="10"/>
      <c r="F186" s="10"/>
      <c r="G186" s="10"/>
      <c r="H186" s="10"/>
      <c r="I186" s="10"/>
      <c r="J186" s="10"/>
      <c r="K186" s="10"/>
      <c r="L186" s="10"/>
      <c r="M186" s="9"/>
    </row>
    <row r="187" spans="1:13" s="4" customFormat="1" x14ac:dyDescent="0.15">
      <c r="A187" s="16"/>
      <c r="B187" s="10"/>
      <c r="C187" s="10"/>
      <c r="D187" s="10"/>
      <c r="E187" s="10"/>
      <c r="F187" s="10"/>
      <c r="G187" s="10"/>
      <c r="H187" s="10"/>
      <c r="I187" s="10"/>
      <c r="J187" s="10"/>
      <c r="K187" s="10"/>
      <c r="L187" s="10"/>
      <c r="M187" s="9"/>
    </row>
    <row r="188" spans="1:13" s="4" customFormat="1" x14ac:dyDescent="0.15">
      <c r="A188" s="16"/>
      <c r="B188" s="10"/>
      <c r="C188" s="10"/>
      <c r="D188" s="10"/>
      <c r="E188" s="10"/>
      <c r="F188" s="10"/>
      <c r="G188" s="10"/>
      <c r="H188" s="10"/>
      <c r="I188" s="10"/>
      <c r="J188" s="10"/>
      <c r="K188" s="10"/>
      <c r="L188" s="10"/>
      <c r="M188" s="9"/>
    </row>
    <row r="189" spans="1:13" s="4" customFormat="1" x14ac:dyDescent="0.15">
      <c r="A189" s="16"/>
      <c r="B189" s="10"/>
      <c r="C189" s="10"/>
      <c r="D189" s="10"/>
      <c r="E189" s="10"/>
      <c r="F189" s="10"/>
      <c r="G189" s="10"/>
      <c r="H189" s="10"/>
      <c r="I189" s="10"/>
      <c r="J189" s="10"/>
      <c r="K189" s="10"/>
      <c r="L189" s="10"/>
      <c r="M189" s="9"/>
    </row>
    <row r="190" spans="1:13" s="4" customFormat="1" x14ac:dyDescent="0.15">
      <c r="A190" s="16"/>
      <c r="B190" s="10"/>
      <c r="C190" s="10"/>
      <c r="D190" s="10"/>
      <c r="E190" s="10"/>
      <c r="F190" s="10"/>
      <c r="G190" s="10"/>
      <c r="H190" s="10"/>
      <c r="I190" s="10"/>
      <c r="J190" s="10"/>
      <c r="K190" s="10"/>
      <c r="L190" s="10"/>
      <c r="M190" s="9"/>
    </row>
    <row r="191" spans="1:13" s="4" customFormat="1" x14ac:dyDescent="0.15">
      <c r="A191" s="16"/>
      <c r="B191" s="10"/>
      <c r="C191" s="10"/>
      <c r="D191" s="10"/>
      <c r="E191" s="10"/>
      <c r="F191" s="10"/>
      <c r="G191" s="10"/>
      <c r="H191" s="10"/>
      <c r="I191" s="10"/>
      <c r="J191" s="10"/>
      <c r="K191" s="10"/>
      <c r="L191" s="10"/>
      <c r="M191" s="9"/>
    </row>
    <row r="192" spans="1:13" s="4" customFormat="1" x14ac:dyDescent="0.15">
      <c r="A192" s="16"/>
      <c r="B192" s="10"/>
      <c r="C192" s="10"/>
      <c r="D192" s="10"/>
      <c r="E192" s="10"/>
      <c r="F192" s="10"/>
      <c r="G192" s="10"/>
      <c r="H192" s="10"/>
      <c r="I192" s="10"/>
      <c r="J192" s="10"/>
      <c r="K192" s="10"/>
      <c r="L192" s="10"/>
      <c r="M192" s="9"/>
    </row>
    <row r="193" spans="1:13" s="4" customFormat="1" x14ac:dyDescent="0.15">
      <c r="A193" s="16"/>
      <c r="B193" s="10"/>
      <c r="C193" s="10"/>
      <c r="D193" s="10"/>
      <c r="E193" s="10"/>
      <c r="F193" s="10"/>
      <c r="G193" s="10"/>
      <c r="H193" s="10"/>
      <c r="I193" s="10"/>
      <c r="J193" s="10"/>
      <c r="K193" s="10"/>
      <c r="L193" s="10"/>
      <c r="M193" s="9"/>
    </row>
    <row r="194" spans="1:13" s="4" customFormat="1" x14ac:dyDescent="0.15">
      <c r="A194" s="41"/>
      <c r="B194" s="10"/>
      <c r="C194" s="10"/>
      <c r="D194" s="10"/>
      <c r="E194" s="10"/>
      <c r="F194" s="10"/>
      <c r="G194" s="10"/>
      <c r="H194" s="10"/>
      <c r="I194" s="10"/>
      <c r="J194" s="10"/>
      <c r="K194" s="10"/>
      <c r="L194" s="10"/>
      <c r="M194" s="9"/>
    </row>
    <row r="195" spans="1:13" s="4" customFormat="1" x14ac:dyDescent="0.15">
      <c r="A195" s="41"/>
      <c r="B195" s="10"/>
      <c r="C195" s="10"/>
      <c r="D195" s="10"/>
      <c r="E195" s="10"/>
      <c r="F195" s="10"/>
      <c r="G195" s="10"/>
      <c r="H195" s="10"/>
      <c r="I195" s="10"/>
      <c r="J195" s="10"/>
      <c r="K195" s="10"/>
      <c r="L195" s="10"/>
      <c r="M195" s="9"/>
    </row>
    <row r="196" spans="1:13" s="6" customFormat="1" x14ac:dyDescent="0.15">
      <c r="A196" s="41"/>
      <c r="B196" s="10"/>
      <c r="C196" s="10"/>
      <c r="D196" s="10"/>
      <c r="E196" s="10"/>
      <c r="F196" s="10"/>
      <c r="G196" s="10"/>
      <c r="H196" s="10"/>
      <c r="I196" s="10"/>
      <c r="J196" s="10"/>
      <c r="K196" s="10"/>
      <c r="L196" s="10"/>
      <c r="M196" s="43"/>
    </row>
    <row r="197" spans="1:13" s="6" customFormat="1" x14ac:dyDescent="0.15">
      <c r="A197" s="41"/>
      <c r="B197" s="10"/>
      <c r="C197" s="10"/>
      <c r="D197" s="23"/>
      <c r="E197" s="23"/>
      <c r="F197" s="23"/>
      <c r="G197" s="23"/>
      <c r="H197" s="23"/>
      <c r="I197" s="23"/>
      <c r="J197" s="10"/>
      <c r="K197" s="10"/>
      <c r="L197" s="10"/>
    </row>
    <row r="198" spans="1:13" s="6" customFormat="1" x14ac:dyDescent="0.15">
      <c r="A198" s="13"/>
      <c r="B198" s="23"/>
      <c r="C198" s="23"/>
      <c r="D198" s="10"/>
      <c r="E198" s="10"/>
      <c r="F198" s="10"/>
      <c r="G198" s="10"/>
      <c r="H198" s="10"/>
      <c r="I198" s="10"/>
      <c r="J198" s="23"/>
      <c r="K198" s="23"/>
      <c r="L198" s="23"/>
    </row>
    <row r="199" spans="1:13" s="6" customFormat="1" x14ac:dyDescent="0.15">
      <c r="A199" s="41"/>
      <c r="B199" s="10"/>
      <c r="C199" s="10"/>
      <c r="D199" s="10"/>
      <c r="E199" s="10"/>
      <c r="F199" s="10"/>
      <c r="G199" s="10"/>
      <c r="H199" s="10"/>
      <c r="I199" s="10"/>
      <c r="J199" s="10"/>
      <c r="K199" s="10"/>
      <c r="L199" s="10"/>
    </row>
    <row r="200" spans="1:13" s="8" customFormat="1" x14ac:dyDescent="0.15">
      <c r="A200" s="41"/>
      <c r="B200" s="10"/>
      <c r="C200" s="10"/>
      <c r="D200" s="10"/>
      <c r="E200" s="10"/>
      <c r="F200" s="10"/>
      <c r="G200" s="10"/>
      <c r="H200" s="10"/>
      <c r="I200" s="10"/>
      <c r="J200" s="10"/>
      <c r="K200" s="10"/>
      <c r="L200" s="10"/>
    </row>
    <row r="201" spans="1:13" s="6" customFormat="1" x14ac:dyDescent="0.15">
      <c r="A201" s="41"/>
      <c r="B201" s="10"/>
      <c r="C201" s="10"/>
      <c r="D201" s="10"/>
      <c r="E201" s="10"/>
      <c r="F201" s="10"/>
      <c r="G201" s="10"/>
      <c r="H201" s="10"/>
      <c r="I201" s="10"/>
      <c r="J201" s="10"/>
      <c r="K201" s="10"/>
      <c r="L201" s="10"/>
    </row>
    <row r="202" spans="1:13" s="6" customFormat="1" x14ac:dyDescent="0.15">
      <c r="A202" s="41"/>
      <c r="B202" s="10"/>
      <c r="C202" s="10"/>
      <c r="D202" s="10"/>
      <c r="E202" s="10"/>
      <c r="F202" s="10"/>
      <c r="G202" s="10"/>
      <c r="H202" s="10"/>
      <c r="I202" s="10"/>
      <c r="J202" s="10"/>
      <c r="K202" s="10"/>
      <c r="L202" s="10"/>
    </row>
    <row r="203" spans="1:13" s="6" customFormat="1" x14ac:dyDescent="0.15">
      <c r="A203" s="41"/>
      <c r="B203" s="10"/>
      <c r="C203" s="10"/>
      <c r="D203" s="10"/>
      <c r="E203" s="10"/>
      <c r="F203" s="10"/>
      <c r="G203" s="10"/>
      <c r="H203" s="10"/>
      <c r="I203" s="10"/>
      <c r="J203" s="10"/>
      <c r="K203" s="10"/>
      <c r="L203" s="10"/>
    </row>
    <row r="204" spans="1:13" s="6" customFormat="1" x14ac:dyDescent="0.15">
      <c r="A204" s="41"/>
      <c r="B204" s="10"/>
      <c r="C204" s="10"/>
      <c r="D204" s="10"/>
      <c r="E204" s="10"/>
      <c r="F204" s="10"/>
      <c r="G204" s="10"/>
      <c r="H204" s="10"/>
      <c r="I204" s="10"/>
      <c r="J204" s="10"/>
      <c r="K204" s="10"/>
      <c r="L204" s="10"/>
    </row>
    <row r="205" spans="1:13" s="6" customFormat="1" x14ac:dyDescent="0.15">
      <c r="A205" s="41"/>
      <c r="B205" s="10"/>
      <c r="C205" s="10"/>
      <c r="D205" s="10"/>
      <c r="E205" s="10"/>
      <c r="F205" s="10"/>
      <c r="G205" s="10"/>
      <c r="H205" s="10"/>
      <c r="I205" s="10"/>
      <c r="J205" s="10"/>
      <c r="K205" s="10"/>
      <c r="L205" s="10"/>
    </row>
    <row r="206" spans="1:13" s="6" customFormat="1" x14ac:dyDescent="0.15">
      <c r="A206" s="41"/>
      <c r="B206" s="10"/>
      <c r="C206" s="10"/>
      <c r="D206" s="10"/>
      <c r="E206" s="10"/>
      <c r="F206" s="10"/>
      <c r="G206" s="10"/>
      <c r="H206" s="10"/>
      <c r="I206" s="10"/>
      <c r="J206" s="10"/>
      <c r="K206" s="10"/>
      <c r="L206" s="10"/>
    </row>
    <row r="207" spans="1:13" s="6" customFormat="1" x14ac:dyDescent="0.15">
      <c r="A207" s="41"/>
      <c r="B207" s="10"/>
      <c r="C207" s="10"/>
      <c r="D207" s="10"/>
      <c r="E207" s="10"/>
      <c r="F207" s="10"/>
      <c r="G207" s="10"/>
      <c r="H207" s="10"/>
      <c r="I207" s="10"/>
      <c r="J207" s="10"/>
      <c r="K207" s="10"/>
      <c r="L207" s="10"/>
    </row>
    <row r="208" spans="1:13" s="6" customFormat="1" x14ac:dyDescent="0.15">
      <c r="A208" s="41"/>
      <c r="B208" s="10"/>
      <c r="C208" s="10"/>
      <c r="D208" s="23"/>
      <c r="E208" s="23"/>
      <c r="F208" s="23"/>
      <c r="G208" s="23"/>
      <c r="H208" s="23"/>
      <c r="I208" s="23"/>
      <c r="J208" s="10"/>
      <c r="K208" s="10"/>
      <c r="L208" s="10"/>
    </row>
    <row r="209" spans="1:12" s="6" customFormat="1" x14ac:dyDescent="0.15">
      <c r="A209" s="13"/>
      <c r="B209" s="23"/>
      <c r="C209" s="23"/>
      <c r="D209" s="10"/>
      <c r="E209" s="10"/>
      <c r="F209" s="10"/>
      <c r="G209" s="10"/>
      <c r="H209" s="10"/>
      <c r="I209" s="10"/>
      <c r="J209" s="23"/>
      <c r="K209" s="23"/>
      <c r="L209" s="23"/>
    </row>
    <row r="210" spans="1:12" s="6" customFormat="1" x14ac:dyDescent="0.15">
      <c r="A210" s="41"/>
      <c r="B210" s="10"/>
      <c r="C210" s="10"/>
      <c r="D210" s="10"/>
      <c r="E210" s="10"/>
      <c r="F210" s="10"/>
      <c r="G210" s="10"/>
      <c r="H210" s="10"/>
      <c r="I210" s="10"/>
      <c r="J210" s="10"/>
      <c r="K210" s="10"/>
      <c r="L210" s="10"/>
    </row>
    <row r="211" spans="1:12" s="8" customFormat="1" x14ac:dyDescent="0.15">
      <c r="A211" s="41"/>
      <c r="B211" s="10"/>
      <c r="C211" s="10"/>
      <c r="D211" s="10"/>
      <c r="E211" s="10"/>
      <c r="F211" s="10"/>
      <c r="G211" s="10"/>
      <c r="H211" s="10"/>
      <c r="I211" s="10"/>
      <c r="J211" s="10"/>
      <c r="K211" s="10"/>
      <c r="L211" s="10"/>
    </row>
    <row r="212" spans="1:12" s="6" customFormat="1" x14ac:dyDescent="0.15">
      <c r="A212" s="41"/>
      <c r="B212" s="10"/>
      <c r="C212" s="10"/>
      <c r="D212" s="10"/>
      <c r="E212" s="10"/>
      <c r="F212" s="10"/>
      <c r="G212" s="10"/>
      <c r="H212" s="10"/>
      <c r="I212" s="10"/>
      <c r="J212" s="10"/>
      <c r="K212" s="10"/>
      <c r="L212" s="10"/>
    </row>
    <row r="213" spans="1:12" s="6" customFormat="1" x14ac:dyDescent="0.15">
      <c r="A213" s="41"/>
      <c r="B213" s="10"/>
      <c r="C213" s="10"/>
      <c r="D213" s="10"/>
      <c r="E213" s="10"/>
      <c r="F213" s="10"/>
      <c r="G213" s="10"/>
      <c r="H213" s="10"/>
      <c r="I213" s="10"/>
      <c r="J213" s="10"/>
      <c r="K213" s="10"/>
      <c r="L213" s="10"/>
    </row>
    <row r="214" spans="1:12" s="6" customFormat="1" x14ac:dyDescent="0.15">
      <c r="A214" s="41"/>
      <c r="B214" s="10"/>
      <c r="C214" s="10"/>
      <c r="D214" s="10"/>
      <c r="E214" s="10"/>
      <c r="F214" s="10"/>
      <c r="G214" s="10"/>
      <c r="H214" s="10"/>
      <c r="I214" s="10"/>
      <c r="J214" s="10"/>
      <c r="K214" s="10"/>
      <c r="L214" s="10"/>
    </row>
    <row r="215" spans="1:12" s="6" customFormat="1" x14ac:dyDescent="0.15">
      <c r="A215" s="41"/>
      <c r="B215" s="10"/>
      <c r="C215" s="10"/>
      <c r="D215" s="10"/>
      <c r="E215" s="10"/>
      <c r="F215" s="10"/>
      <c r="G215" s="10"/>
      <c r="H215" s="10"/>
      <c r="I215" s="10"/>
      <c r="J215" s="10"/>
      <c r="K215" s="10"/>
      <c r="L215" s="10"/>
    </row>
    <row r="216" spans="1:12" s="6" customFormat="1" x14ac:dyDescent="0.15">
      <c r="A216" s="41"/>
      <c r="B216" s="10"/>
      <c r="C216" s="10"/>
      <c r="D216" s="10"/>
      <c r="E216" s="10"/>
      <c r="F216" s="10"/>
      <c r="G216" s="10"/>
      <c r="H216" s="10"/>
      <c r="I216" s="10"/>
      <c r="J216" s="10"/>
      <c r="K216" s="10"/>
      <c r="L216" s="10"/>
    </row>
    <row r="217" spans="1:12" s="6" customFormat="1" x14ac:dyDescent="0.15">
      <c r="A217" s="41"/>
      <c r="B217" s="10"/>
      <c r="C217" s="10"/>
      <c r="D217" s="10"/>
      <c r="E217" s="10"/>
      <c r="F217" s="10"/>
      <c r="G217" s="10"/>
      <c r="H217" s="10"/>
      <c r="I217" s="10"/>
      <c r="J217" s="10"/>
      <c r="K217" s="10"/>
      <c r="L217" s="10"/>
    </row>
    <row r="218" spans="1:12" s="6" customFormat="1" x14ac:dyDescent="0.15">
      <c r="A218" s="41"/>
      <c r="B218" s="10"/>
      <c r="C218" s="10"/>
      <c r="D218" s="10"/>
      <c r="E218" s="10"/>
      <c r="F218" s="10"/>
      <c r="G218" s="10"/>
      <c r="H218" s="10"/>
      <c r="I218" s="10"/>
      <c r="J218" s="10"/>
      <c r="K218" s="10"/>
      <c r="L218" s="10"/>
    </row>
    <row r="219" spans="1:12" s="6" customFormat="1" x14ac:dyDescent="0.15">
      <c r="A219" s="41"/>
      <c r="B219" s="10"/>
      <c r="C219" s="10"/>
      <c r="D219" s="29"/>
      <c r="E219" s="29"/>
      <c r="F219" s="29"/>
      <c r="G219" s="29"/>
      <c r="H219" s="29"/>
      <c r="I219" s="29"/>
      <c r="J219" s="10"/>
      <c r="K219" s="10"/>
      <c r="L219" s="10"/>
    </row>
    <row r="220" spans="1:12" s="6" customFormat="1" ht="14.25" x14ac:dyDescent="0.15">
      <c r="A220" s="29"/>
      <c r="B220" s="29"/>
      <c r="C220" s="29"/>
      <c r="D220" s="31"/>
      <c r="E220" s="31"/>
      <c r="F220" s="31"/>
      <c r="G220" s="31"/>
      <c r="H220" s="31"/>
      <c r="I220" s="31"/>
      <c r="J220" s="29"/>
      <c r="K220" s="29"/>
      <c r="L220" s="29"/>
    </row>
    <row r="221" spans="1:12" s="6" customFormat="1" ht="14.25" x14ac:dyDescent="0.15">
      <c r="A221" s="31"/>
      <c r="B221" s="31"/>
      <c r="C221" s="31"/>
      <c r="D221" s="27"/>
      <c r="E221" s="27"/>
      <c r="F221" s="27"/>
      <c r="G221" s="27"/>
      <c r="H221" s="27"/>
      <c r="I221" s="27"/>
      <c r="J221" s="31"/>
      <c r="K221" s="31"/>
      <c r="L221" s="31"/>
    </row>
    <row r="222" spans="1:12" ht="30" customHeight="1" x14ac:dyDescent="0.15">
      <c r="A222" s="27"/>
      <c r="B222" s="27"/>
      <c r="C222" s="27"/>
      <c r="D222" s="27"/>
      <c r="E222" s="27"/>
      <c r="F222" s="27"/>
      <c r="G222" s="27"/>
      <c r="H222" s="27"/>
      <c r="I222" s="27"/>
      <c r="J222" s="27"/>
      <c r="K222" s="22"/>
      <c r="L222" s="22"/>
    </row>
    <row r="223" spans="1:12" s="6" customFormat="1" ht="30" customHeight="1" x14ac:dyDescent="0.15">
      <c r="A223" s="27"/>
      <c r="B223" s="27"/>
      <c r="C223" s="27"/>
      <c r="D223" s="27"/>
      <c r="E223" s="27"/>
      <c r="F223" s="27"/>
      <c r="G223" s="27"/>
      <c r="H223" s="27"/>
      <c r="I223" s="27"/>
      <c r="J223" s="27"/>
      <c r="K223" s="22"/>
      <c r="L223" s="22"/>
    </row>
    <row r="224" spans="1:12" s="4" customFormat="1" ht="18" customHeight="1" x14ac:dyDescent="0.15">
      <c r="A224" s="27"/>
      <c r="B224" s="27"/>
      <c r="C224" s="27"/>
      <c r="D224" s="15"/>
      <c r="E224" s="15"/>
      <c r="F224" s="15"/>
      <c r="G224" s="15"/>
      <c r="H224" s="15"/>
      <c r="I224" s="15"/>
      <c r="J224" s="27"/>
      <c r="K224" s="17"/>
      <c r="L224" s="17"/>
    </row>
    <row r="225" spans="1:12" s="4" customFormat="1" ht="18" customHeight="1" x14ac:dyDescent="0.15">
      <c r="A225" s="15"/>
      <c r="B225" s="15"/>
      <c r="C225" s="15"/>
      <c r="D225" s="14"/>
      <c r="E225" s="14"/>
      <c r="F225" s="14"/>
      <c r="G225" s="14"/>
      <c r="H225" s="14"/>
      <c r="I225" s="14"/>
      <c r="J225" s="15"/>
      <c r="K225" s="10"/>
      <c r="L225" s="10"/>
    </row>
    <row r="226" spans="1:12" s="4" customFormat="1" ht="22.5" customHeight="1" x14ac:dyDescent="0.15">
      <c r="A226" s="14"/>
      <c r="B226" s="14"/>
      <c r="C226" s="14"/>
      <c r="D226" s="14"/>
      <c r="E226" s="14"/>
      <c r="F226" s="14"/>
      <c r="G226" s="14"/>
      <c r="H226" s="14"/>
      <c r="I226" s="14"/>
      <c r="J226" s="14"/>
      <c r="K226" s="10"/>
      <c r="L226" s="10"/>
    </row>
    <row r="227" spans="1:12" s="4" customFormat="1" ht="13.5" customHeight="1" x14ac:dyDescent="0.15">
      <c r="A227" s="14"/>
      <c r="B227" s="14"/>
      <c r="C227" s="14"/>
      <c r="D227" s="15"/>
      <c r="E227" s="15"/>
      <c r="F227" s="15"/>
      <c r="G227" s="15"/>
      <c r="H227" s="15"/>
      <c r="I227" s="15"/>
      <c r="J227" s="14"/>
      <c r="K227" s="10"/>
      <c r="L227" s="10"/>
    </row>
    <row r="228" spans="1:12" s="4" customFormat="1" ht="13.5" customHeight="1" x14ac:dyDescent="0.15">
      <c r="A228" s="15"/>
      <c r="B228" s="15"/>
      <c r="C228" s="15"/>
      <c r="D228" s="14"/>
      <c r="E228" s="14"/>
      <c r="F228" s="14"/>
      <c r="G228" s="14"/>
      <c r="H228" s="14"/>
      <c r="I228" s="14"/>
      <c r="J228" s="15"/>
      <c r="K228" s="10"/>
      <c r="L228" s="10"/>
    </row>
    <row r="229" spans="1:12" s="4" customFormat="1" ht="13.5" customHeight="1" x14ac:dyDescent="0.15">
      <c r="A229" s="14"/>
      <c r="B229" s="14"/>
      <c r="C229" s="14"/>
      <c r="D229" s="14"/>
      <c r="E229" s="14"/>
      <c r="F229" s="14"/>
      <c r="G229" s="14"/>
      <c r="H229" s="14"/>
      <c r="I229" s="14"/>
      <c r="J229" s="14"/>
      <c r="K229" s="10"/>
      <c r="L229" s="10"/>
    </row>
    <row r="230" spans="1:12" s="4" customFormat="1" ht="13.5" customHeight="1" x14ac:dyDescent="0.15">
      <c r="A230" s="14"/>
      <c r="B230" s="14"/>
      <c r="C230" s="14"/>
      <c r="D230" s="14"/>
      <c r="E230" s="14"/>
      <c r="F230" s="14"/>
      <c r="G230" s="14"/>
      <c r="H230" s="14"/>
      <c r="I230" s="14"/>
      <c r="J230" s="14"/>
      <c r="K230" s="10"/>
      <c r="L230" s="10"/>
    </row>
    <row r="231" spans="1:12" s="4" customFormat="1" ht="13.5" customHeight="1" x14ac:dyDescent="0.15">
      <c r="A231" s="14"/>
      <c r="B231" s="14"/>
      <c r="C231" s="14"/>
      <c r="D231" s="14"/>
      <c r="E231" s="14"/>
      <c r="F231" s="14"/>
      <c r="G231" s="14"/>
      <c r="H231" s="14"/>
      <c r="I231" s="14"/>
      <c r="J231" s="14"/>
      <c r="K231" s="10"/>
      <c r="L231" s="10"/>
    </row>
    <row r="232" spans="1:12" s="8" customFormat="1" ht="13.5" customHeight="1" x14ac:dyDescent="0.15">
      <c r="A232" s="14"/>
      <c r="B232" s="14"/>
      <c r="C232" s="14"/>
      <c r="D232" s="14"/>
      <c r="E232" s="14"/>
      <c r="F232" s="14"/>
      <c r="G232" s="14"/>
      <c r="H232" s="14"/>
      <c r="I232" s="14"/>
      <c r="J232" s="14"/>
      <c r="K232" s="10"/>
      <c r="L232" s="10"/>
    </row>
    <row r="233" spans="1:12" s="4" customFormat="1" ht="13.5" customHeight="1" x14ac:dyDescent="0.15">
      <c r="A233" s="14"/>
      <c r="B233" s="14"/>
      <c r="C233" s="14"/>
      <c r="D233" s="14"/>
      <c r="E233" s="14"/>
      <c r="F233" s="14"/>
      <c r="G233" s="14"/>
      <c r="H233" s="14"/>
      <c r="I233" s="14"/>
      <c r="J233" s="14"/>
      <c r="K233" s="10"/>
      <c r="L233" s="10"/>
    </row>
    <row r="234" spans="1:12" s="4" customFormat="1" ht="13.5" customHeight="1" x14ac:dyDescent="0.15">
      <c r="A234" s="14"/>
      <c r="B234" s="14"/>
      <c r="C234" s="14"/>
      <c r="D234" s="15"/>
      <c r="E234" s="15"/>
      <c r="F234" s="15"/>
      <c r="G234" s="15"/>
      <c r="H234" s="15"/>
      <c r="I234" s="15"/>
      <c r="J234" s="14"/>
      <c r="K234" s="10"/>
      <c r="L234" s="10"/>
    </row>
    <row r="235" spans="1:12" s="4" customFormat="1" ht="13.5" customHeight="1" x14ac:dyDescent="0.15">
      <c r="A235" s="15"/>
      <c r="B235" s="15"/>
      <c r="C235" s="15"/>
      <c r="D235" s="14"/>
      <c r="E235" s="14"/>
      <c r="F235" s="14"/>
      <c r="G235" s="14"/>
      <c r="H235" s="14"/>
      <c r="I235" s="14"/>
      <c r="J235" s="15"/>
      <c r="K235" s="10"/>
      <c r="L235" s="10"/>
    </row>
    <row r="236" spans="1:12" s="4" customFormat="1" ht="13.5" customHeight="1" x14ac:dyDescent="0.15">
      <c r="A236" s="14"/>
      <c r="B236" s="14"/>
      <c r="C236" s="14"/>
      <c r="D236" s="14"/>
      <c r="E236" s="14"/>
      <c r="F236" s="14"/>
      <c r="G236" s="14"/>
      <c r="H236" s="14"/>
      <c r="I236" s="14"/>
      <c r="J236" s="14"/>
      <c r="K236" s="10"/>
      <c r="L236" s="10"/>
    </row>
    <row r="237" spans="1:12" s="4" customFormat="1" ht="13.5" customHeight="1" x14ac:dyDescent="0.15">
      <c r="A237" s="14"/>
      <c r="B237" s="14"/>
      <c r="C237" s="14"/>
      <c r="D237" s="14"/>
      <c r="E237" s="14"/>
      <c r="F237" s="14"/>
      <c r="G237" s="14"/>
      <c r="H237" s="14"/>
      <c r="I237" s="14"/>
      <c r="J237" s="14"/>
      <c r="K237" s="10"/>
      <c r="L237" s="10"/>
    </row>
    <row r="238" spans="1:12" s="4" customFormat="1" ht="13.5" customHeight="1" x14ac:dyDescent="0.15">
      <c r="A238" s="14"/>
      <c r="B238" s="14"/>
      <c r="C238" s="14"/>
      <c r="D238" s="14"/>
      <c r="E238" s="14"/>
      <c r="F238" s="14"/>
      <c r="G238" s="14"/>
      <c r="H238" s="14"/>
      <c r="I238" s="14"/>
      <c r="J238" s="14"/>
      <c r="K238" s="10"/>
      <c r="L238" s="10"/>
    </row>
    <row r="239" spans="1:12" s="4" customFormat="1" ht="13.5" customHeight="1" x14ac:dyDescent="0.15">
      <c r="A239" s="14"/>
      <c r="B239" s="14"/>
      <c r="C239" s="14"/>
      <c r="D239" s="15"/>
      <c r="E239" s="15"/>
      <c r="F239" s="15"/>
      <c r="G239" s="15"/>
      <c r="H239" s="15"/>
      <c r="I239" s="15"/>
      <c r="J239" s="14"/>
      <c r="K239" s="10"/>
      <c r="L239" s="10"/>
    </row>
    <row r="240" spans="1:12" s="4" customFormat="1" ht="13.5" customHeight="1" x14ac:dyDescent="0.15">
      <c r="A240" s="15"/>
      <c r="B240" s="15"/>
      <c r="C240" s="15"/>
      <c r="D240" s="14"/>
      <c r="E240" s="14"/>
      <c r="F240" s="14"/>
      <c r="G240" s="14"/>
      <c r="H240" s="14"/>
      <c r="I240" s="14"/>
      <c r="J240" s="15"/>
      <c r="K240" s="10"/>
      <c r="L240" s="10"/>
    </row>
    <row r="241" spans="1:12" s="4" customFormat="1" ht="13.5" customHeight="1" x14ac:dyDescent="0.15">
      <c r="A241" s="14"/>
      <c r="B241" s="14"/>
      <c r="C241" s="14"/>
      <c r="D241" s="14"/>
      <c r="E241" s="14"/>
      <c r="F241" s="14"/>
      <c r="G241" s="14"/>
      <c r="H241" s="14"/>
      <c r="I241" s="14"/>
      <c r="J241" s="14"/>
      <c r="K241" s="10"/>
      <c r="L241" s="10"/>
    </row>
    <row r="242" spans="1:12" s="4" customFormat="1" ht="13.5" customHeight="1" x14ac:dyDescent="0.15">
      <c r="A242" s="14"/>
      <c r="B242" s="14"/>
      <c r="C242" s="14"/>
      <c r="D242" s="14"/>
      <c r="E242" s="14"/>
      <c r="F242" s="14"/>
      <c r="G242" s="14"/>
      <c r="H242" s="14"/>
      <c r="I242" s="14"/>
      <c r="J242" s="14"/>
      <c r="K242" s="10"/>
      <c r="L242" s="10"/>
    </row>
    <row r="243" spans="1:12" s="4" customFormat="1" ht="13.5" customHeight="1" x14ac:dyDescent="0.15">
      <c r="A243" s="14"/>
      <c r="B243" s="14"/>
      <c r="C243" s="14"/>
      <c r="D243" s="14"/>
      <c r="E243" s="14"/>
      <c r="F243" s="14"/>
      <c r="G243" s="14"/>
      <c r="H243" s="14"/>
      <c r="I243" s="14"/>
      <c r="J243" s="14"/>
      <c r="K243" s="10"/>
      <c r="L243" s="10"/>
    </row>
    <row r="244" spans="1:12" s="4" customFormat="1" ht="13.5" customHeight="1" x14ac:dyDescent="0.15">
      <c r="A244" s="14"/>
      <c r="B244" s="14"/>
      <c r="C244" s="14"/>
      <c r="D244" s="14"/>
      <c r="E244" s="14"/>
      <c r="F244" s="14"/>
      <c r="G244" s="14"/>
      <c r="H244" s="14"/>
      <c r="I244" s="14"/>
      <c r="J244" s="14"/>
      <c r="K244" s="10"/>
      <c r="L244" s="10"/>
    </row>
    <row r="245" spans="1:12" s="4" customFormat="1" ht="13.5" customHeight="1" x14ac:dyDescent="0.15">
      <c r="A245" s="14"/>
      <c r="B245" s="14"/>
      <c r="C245" s="14"/>
      <c r="D245" s="14"/>
      <c r="E245" s="14"/>
      <c r="F245" s="14"/>
      <c r="G245" s="14"/>
      <c r="H245" s="14"/>
      <c r="I245" s="14"/>
      <c r="J245" s="14"/>
      <c r="K245" s="10"/>
      <c r="L245" s="10"/>
    </row>
    <row r="246" spans="1:12" s="4" customFormat="1" ht="13.5" customHeight="1" x14ac:dyDescent="0.15">
      <c r="A246" s="14"/>
      <c r="B246" s="14"/>
      <c r="C246" s="14"/>
      <c r="D246" s="14"/>
      <c r="E246" s="14"/>
      <c r="F246" s="14"/>
      <c r="G246" s="14"/>
      <c r="H246" s="14"/>
      <c r="I246" s="14"/>
      <c r="J246" s="14"/>
      <c r="K246" s="10"/>
      <c r="L246" s="10"/>
    </row>
    <row r="247" spans="1:12" s="4" customFormat="1" ht="13.5" customHeight="1" x14ac:dyDescent="0.15">
      <c r="A247" s="14"/>
      <c r="B247" s="14"/>
      <c r="C247" s="14"/>
      <c r="D247" s="14"/>
      <c r="E247" s="14"/>
      <c r="F247" s="14"/>
      <c r="G247" s="14"/>
      <c r="H247" s="14"/>
      <c r="I247" s="14"/>
      <c r="J247" s="14"/>
      <c r="K247" s="10"/>
      <c r="L247" s="10"/>
    </row>
    <row r="248" spans="1:12" s="4" customFormat="1" ht="13.5" customHeight="1" x14ac:dyDescent="0.15">
      <c r="A248" s="14"/>
      <c r="B248" s="14"/>
      <c r="C248" s="14"/>
      <c r="D248" s="14"/>
      <c r="E248" s="14"/>
      <c r="F248" s="14"/>
      <c r="G248" s="14"/>
      <c r="H248" s="14"/>
      <c r="I248" s="14"/>
      <c r="J248" s="14"/>
      <c r="K248" s="10"/>
      <c r="L248" s="10"/>
    </row>
    <row r="249" spans="1:12" s="4" customFormat="1" ht="13.5" customHeight="1" x14ac:dyDescent="0.15">
      <c r="A249" s="14"/>
      <c r="B249" s="14"/>
      <c r="C249" s="14"/>
      <c r="D249" s="14"/>
      <c r="E249" s="14"/>
      <c r="F249" s="14"/>
      <c r="G249" s="14"/>
      <c r="H249" s="14"/>
      <c r="I249" s="14"/>
      <c r="J249" s="14"/>
      <c r="K249" s="10"/>
      <c r="L249" s="10"/>
    </row>
    <row r="250" spans="1:12" s="4" customFormat="1" ht="13.5" customHeight="1" x14ac:dyDescent="0.15">
      <c r="A250" s="14"/>
      <c r="B250" s="14"/>
      <c r="C250" s="14"/>
      <c r="D250" s="14"/>
      <c r="E250" s="14"/>
      <c r="F250" s="14"/>
      <c r="G250" s="14"/>
      <c r="H250" s="14"/>
      <c r="I250" s="14"/>
      <c r="J250" s="14"/>
      <c r="K250" s="10"/>
      <c r="L250" s="10"/>
    </row>
    <row r="251" spans="1:12" s="4" customFormat="1" ht="13.5" customHeight="1" x14ac:dyDescent="0.15">
      <c r="A251" s="14"/>
      <c r="B251" s="14"/>
      <c r="C251" s="14"/>
      <c r="D251" s="14"/>
      <c r="E251" s="14"/>
      <c r="F251" s="14"/>
      <c r="G251" s="14"/>
      <c r="H251" s="14"/>
      <c r="I251" s="14"/>
      <c r="J251" s="14"/>
      <c r="K251" s="10"/>
      <c r="L251" s="10"/>
    </row>
    <row r="252" spans="1:12" s="4" customFormat="1" ht="13.5" customHeight="1" x14ac:dyDescent="0.15">
      <c r="A252" s="14"/>
      <c r="B252" s="14"/>
      <c r="C252" s="14"/>
      <c r="D252" s="14"/>
      <c r="E252" s="14"/>
      <c r="F252" s="14"/>
      <c r="G252" s="14"/>
      <c r="H252" s="14"/>
      <c r="I252" s="14"/>
      <c r="J252" s="14"/>
      <c r="K252" s="10"/>
      <c r="L252" s="10"/>
    </row>
    <row r="253" spans="1:12" s="4" customFormat="1" ht="13.5" customHeight="1" x14ac:dyDescent="0.15">
      <c r="A253" s="14"/>
      <c r="B253" s="14"/>
      <c r="C253" s="14"/>
      <c r="D253" s="14"/>
      <c r="E253" s="14"/>
      <c r="F253" s="14"/>
      <c r="G253" s="14"/>
      <c r="H253" s="14"/>
      <c r="I253" s="14"/>
      <c r="J253" s="14"/>
      <c r="K253" s="10"/>
      <c r="L253" s="10"/>
    </row>
    <row r="254" spans="1:12" s="4" customFormat="1" ht="13.5" customHeight="1" x14ac:dyDescent="0.15">
      <c r="A254" s="14"/>
      <c r="B254" s="14"/>
      <c r="C254" s="14"/>
      <c r="D254" s="14"/>
      <c r="E254" s="14"/>
      <c r="F254" s="14"/>
      <c r="G254" s="14"/>
      <c r="H254" s="14"/>
      <c r="I254" s="14"/>
      <c r="J254" s="14"/>
      <c r="K254" s="10"/>
      <c r="L254" s="10"/>
    </row>
    <row r="255" spans="1:12" s="4" customFormat="1" ht="13.5" customHeight="1" x14ac:dyDescent="0.15">
      <c r="A255" s="14"/>
      <c r="B255" s="14"/>
      <c r="C255" s="14"/>
      <c r="D255" s="15"/>
      <c r="E255" s="15"/>
      <c r="F255" s="15"/>
      <c r="G255" s="15"/>
      <c r="H255" s="15"/>
      <c r="I255" s="15"/>
      <c r="J255" s="14"/>
      <c r="K255" s="10"/>
      <c r="L255" s="10"/>
    </row>
    <row r="256" spans="1:12" s="4" customFormat="1" ht="13.5" customHeight="1" x14ac:dyDescent="0.15">
      <c r="A256" s="15"/>
      <c r="B256" s="15"/>
      <c r="C256" s="15"/>
      <c r="D256" s="14"/>
      <c r="E256" s="14"/>
      <c r="F256" s="14"/>
      <c r="G256" s="14"/>
      <c r="H256" s="14"/>
      <c r="I256" s="14"/>
      <c r="J256" s="15"/>
      <c r="K256" s="10"/>
      <c r="L256" s="10"/>
    </row>
    <row r="257" spans="1:12" s="4" customFormat="1" ht="13.5" customHeight="1" x14ac:dyDescent="0.15">
      <c r="A257" s="14"/>
      <c r="B257" s="14"/>
      <c r="C257" s="14"/>
      <c r="D257" s="14"/>
      <c r="E257" s="14"/>
      <c r="F257" s="14"/>
      <c r="G257" s="14"/>
      <c r="H257" s="14"/>
      <c r="I257" s="14"/>
      <c r="J257" s="14"/>
      <c r="K257" s="10"/>
      <c r="L257" s="10"/>
    </row>
    <row r="258" spans="1:12" s="4" customFormat="1" ht="13.5" customHeight="1" x14ac:dyDescent="0.15">
      <c r="A258" s="14"/>
      <c r="B258" s="14"/>
      <c r="C258" s="14"/>
      <c r="D258" s="15"/>
      <c r="E258" s="15"/>
      <c r="F258" s="15"/>
      <c r="G258" s="15"/>
      <c r="H258" s="15"/>
      <c r="I258" s="15"/>
      <c r="J258" s="14"/>
      <c r="K258" s="10"/>
      <c r="L258" s="10"/>
    </row>
    <row r="259" spans="1:12" s="4" customFormat="1" ht="13.5" customHeight="1" x14ac:dyDescent="0.15">
      <c r="A259" s="15"/>
      <c r="B259" s="15"/>
      <c r="C259" s="15"/>
      <c r="D259" s="14"/>
      <c r="E259" s="14"/>
      <c r="F259" s="14"/>
      <c r="G259" s="14"/>
      <c r="H259" s="14"/>
      <c r="I259" s="14"/>
      <c r="J259" s="15"/>
      <c r="K259" s="10"/>
      <c r="L259" s="10"/>
    </row>
    <row r="260" spans="1:12" s="4" customFormat="1" ht="13.5" customHeight="1" x14ac:dyDescent="0.15">
      <c r="A260" s="14"/>
      <c r="B260" s="14"/>
      <c r="C260" s="14"/>
      <c r="D260" s="14"/>
      <c r="E260" s="14"/>
      <c r="F260" s="14"/>
      <c r="G260" s="14"/>
      <c r="H260" s="14"/>
      <c r="I260" s="14"/>
      <c r="J260" s="14"/>
      <c r="K260" s="10"/>
      <c r="L260" s="10"/>
    </row>
    <row r="261" spans="1:12" s="4" customFormat="1" ht="13.5" customHeight="1" x14ac:dyDescent="0.15">
      <c r="A261" s="14"/>
      <c r="B261" s="14"/>
      <c r="C261" s="14"/>
      <c r="D261" s="14"/>
      <c r="E261" s="14"/>
      <c r="F261" s="14"/>
      <c r="G261" s="14"/>
      <c r="H261" s="14"/>
      <c r="I261" s="14"/>
      <c r="J261" s="14"/>
      <c r="K261" s="10"/>
      <c r="L261" s="10"/>
    </row>
    <row r="262" spans="1:12" s="4" customFormat="1" ht="13.5" customHeight="1" x14ac:dyDescent="0.15">
      <c r="A262" s="14"/>
      <c r="B262" s="14"/>
      <c r="C262" s="14"/>
      <c r="D262" s="14"/>
      <c r="E262" s="14"/>
      <c r="F262" s="14"/>
      <c r="G262" s="14"/>
      <c r="H262" s="14"/>
      <c r="I262" s="14"/>
      <c r="J262" s="14"/>
      <c r="K262" s="10"/>
      <c r="L262" s="10"/>
    </row>
    <row r="263" spans="1:12" s="4" customFormat="1" ht="13.5" customHeight="1" x14ac:dyDescent="0.15">
      <c r="A263" s="14"/>
      <c r="B263" s="14"/>
      <c r="C263" s="14"/>
      <c r="D263" s="14"/>
      <c r="E263" s="14"/>
      <c r="F263" s="14"/>
      <c r="G263" s="14"/>
      <c r="H263" s="14"/>
      <c r="I263" s="14"/>
      <c r="J263" s="14"/>
      <c r="K263" s="10"/>
      <c r="L263" s="10"/>
    </row>
    <row r="264" spans="1:12" s="4" customFormat="1" ht="13.5" customHeight="1" x14ac:dyDescent="0.15">
      <c r="A264" s="14"/>
      <c r="B264" s="14"/>
      <c r="C264" s="14"/>
      <c r="D264" s="14"/>
      <c r="E264" s="14"/>
      <c r="F264" s="14"/>
      <c r="G264" s="14"/>
      <c r="H264" s="14"/>
      <c r="I264" s="14"/>
      <c r="J264" s="14"/>
      <c r="K264" s="10"/>
      <c r="L264" s="10"/>
    </row>
    <row r="265" spans="1:12" s="4" customFormat="1" ht="13.5" customHeight="1" x14ac:dyDescent="0.15">
      <c r="A265" s="14"/>
      <c r="B265" s="14"/>
      <c r="C265" s="14"/>
      <c r="D265" s="15"/>
      <c r="E265" s="15"/>
      <c r="F265" s="15"/>
      <c r="G265" s="15"/>
      <c r="H265" s="15"/>
      <c r="I265" s="15"/>
      <c r="J265" s="14"/>
      <c r="K265" s="10"/>
      <c r="L265" s="10"/>
    </row>
    <row r="266" spans="1:12" s="4" customFormat="1" ht="13.5" customHeight="1" x14ac:dyDescent="0.15">
      <c r="A266" s="15"/>
      <c r="B266" s="15"/>
      <c r="C266" s="15"/>
      <c r="D266" s="14"/>
      <c r="E266" s="14"/>
      <c r="F266" s="14"/>
      <c r="G266" s="14"/>
      <c r="H266" s="14"/>
      <c r="I266" s="14"/>
      <c r="J266" s="15"/>
      <c r="K266" s="10"/>
      <c r="L266" s="10"/>
    </row>
    <row r="267" spans="1:12" s="4" customFormat="1" ht="13.5" customHeight="1" x14ac:dyDescent="0.15">
      <c r="A267" s="14"/>
      <c r="B267" s="14"/>
      <c r="C267" s="14"/>
      <c r="D267" s="14"/>
      <c r="E267" s="14"/>
      <c r="F267" s="14"/>
      <c r="G267" s="14"/>
      <c r="H267" s="14"/>
      <c r="I267" s="14"/>
      <c r="J267" s="14"/>
      <c r="K267" s="10"/>
      <c r="L267" s="10"/>
    </row>
    <row r="268" spans="1:12" s="4" customFormat="1" ht="13.5" customHeight="1" x14ac:dyDescent="0.15">
      <c r="A268" s="14"/>
      <c r="B268" s="14"/>
      <c r="C268" s="14"/>
      <c r="D268" s="14"/>
      <c r="E268" s="14"/>
      <c r="F268" s="14"/>
      <c r="G268" s="14"/>
      <c r="H268" s="14"/>
      <c r="I268" s="14"/>
      <c r="J268" s="14"/>
      <c r="K268" s="10"/>
      <c r="L268" s="10"/>
    </row>
    <row r="269" spans="1:12" s="4" customFormat="1" ht="13.5" customHeight="1" x14ac:dyDescent="0.15">
      <c r="A269" s="14"/>
      <c r="B269" s="14"/>
      <c r="C269" s="14"/>
      <c r="D269" s="14"/>
      <c r="E269" s="14"/>
      <c r="F269" s="14"/>
      <c r="G269" s="14"/>
      <c r="H269" s="14"/>
      <c r="I269" s="14"/>
      <c r="J269" s="14"/>
      <c r="K269" s="10"/>
      <c r="L269" s="10"/>
    </row>
    <row r="270" spans="1:12" s="4" customFormat="1" ht="13.5" customHeight="1" x14ac:dyDescent="0.15">
      <c r="A270" s="14"/>
      <c r="B270" s="14"/>
      <c r="C270" s="14"/>
      <c r="D270" s="14"/>
      <c r="E270" s="14"/>
      <c r="F270" s="14"/>
      <c r="G270" s="14"/>
      <c r="H270" s="14"/>
      <c r="I270" s="14"/>
      <c r="J270" s="14"/>
      <c r="K270" s="10"/>
      <c r="L270" s="10"/>
    </row>
    <row r="271" spans="1:12" s="4" customFormat="1" ht="13.5" customHeight="1" x14ac:dyDescent="0.15">
      <c r="A271" s="14"/>
      <c r="B271" s="14"/>
      <c r="C271" s="14"/>
      <c r="D271" s="14"/>
      <c r="E271" s="14"/>
      <c r="F271" s="14"/>
      <c r="G271" s="14"/>
      <c r="H271" s="14"/>
      <c r="I271" s="14"/>
      <c r="J271" s="14"/>
      <c r="K271" s="10"/>
      <c r="L271" s="10"/>
    </row>
    <row r="272" spans="1:12" s="4" customFormat="1" ht="13.5" customHeight="1" x14ac:dyDescent="0.15">
      <c r="A272" s="14"/>
      <c r="B272" s="14"/>
      <c r="C272" s="14"/>
      <c r="D272" s="14"/>
      <c r="E272" s="14"/>
      <c r="F272" s="14"/>
      <c r="G272" s="14"/>
      <c r="H272" s="14"/>
      <c r="I272" s="14"/>
      <c r="J272" s="14"/>
      <c r="K272" s="10"/>
      <c r="L272" s="10"/>
    </row>
    <row r="273" spans="1:13" s="4" customFormat="1" ht="13.5" customHeight="1" x14ac:dyDescent="0.15">
      <c r="A273" s="14"/>
      <c r="B273" s="14"/>
      <c r="C273" s="14"/>
      <c r="D273" s="14"/>
      <c r="E273" s="14"/>
      <c r="F273" s="14"/>
      <c r="G273" s="14"/>
      <c r="H273" s="14"/>
      <c r="I273" s="14"/>
      <c r="J273" s="14"/>
      <c r="K273" s="10"/>
      <c r="L273" s="10"/>
    </row>
    <row r="274" spans="1:13" s="4" customFormat="1" ht="13.5" customHeight="1" x14ac:dyDescent="0.15">
      <c r="A274" s="14"/>
      <c r="B274" s="14"/>
      <c r="C274" s="14"/>
      <c r="D274" s="15"/>
      <c r="E274" s="15"/>
      <c r="F274" s="15"/>
      <c r="G274" s="15"/>
      <c r="H274" s="15"/>
      <c r="I274" s="15"/>
      <c r="J274" s="14"/>
      <c r="K274" s="10"/>
      <c r="L274" s="10"/>
    </row>
    <row r="275" spans="1:13" s="4" customFormat="1" ht="13.5" customHeight="1" x14ac:dyDescent="0.15">
      <c r="A275" s="15"/>
      <c r="B275" s="15"/>
      <c r="C275" s="15"/>
      <c r="D275" s="24"/>
      <c r="E275" s="24"/>
      <c r="F275" s="24"/>
      <c r="G275" s="24"/>
      <c r="H275" s="24"/>
      <c r="I275" s="24"/>
      <c r="J275" s="15"/>
      <c r="K275" s="10"/>
      <c r="L275" s="10"/>
    </row>
    <row r="276" spans="1:13" s="4" customFormat="1" ht="13.5" customHeight="1" x14ac:dyDescent="0.15">
      <c r="A276" s="24"/>
      <c r="B276" s="24"/>
      <c r="C276" s="24"/>
      <c r="D276" s="28"/>
      <c r="E276" s="28"/>
      <c r="F276" s="28"/>
      <c r="G276" s="28"/>
      <c r="H276" s="28"/>
      <c r="I276" s="28"/>
      <c r="J276" s="24"/>
      <c r="K276" s="24"/>
      <c r="L276" s="24"/>
    </row>
    <row r="277" spans="1:13" s="4" customFormat="1" ht="13.5" customHeight="1" x14ac:dyDescent="0.15">
      <c r="A277" s="28"/>
      <c r="B277" s="28"/>
      <c r="C277" s="28"/>
      <c r="D277" s="22"/>
      <c r="E277" s="22"/>
      <c r="F277" s="22"/>
      <c r="G277" s="22"/>
      <c r="H277" s="22"/>
      <c r="I277" s="22"/>
      <c r="J277" s="28"/>
      <c r="K277" s="28"/>
      <c r="L277" s="28"/>
    </row>
    <row r="278" spans="1:13" ht="30" customHeight="1" x14ac:dyDescent="0.15">
      <c r="A278" s="22"/>
      <c r="B278" s="22"/>
      <c r="C278" s="22"/>
      <c r="D278" s="22"/>
      <c r="E278" s="22"/>
      <c r="F278" s="22"/>
      <c r="G278" s="22"/>
      <c r="H278" s="22"/>
      <c r="I278" s="22"/>
      <c r="J278" s="22"/>
      <c r="K278" s="22"/>
      <c r="L278" s="22"/>
    </row>
    <row r="279" spans="1:13" s="6" customFormat="1" ht="30" customHeight="1" x14ac:dyDescent="0.15">
      <c r="A279" s="1"/>
      <c r="B279" s="22"/>
      <c r="C279" s="22"/>
      <c r="D279" s="17"/>
      <c r="E279" s="17"/>
      <c r="F279" s="17"/>
      <c r="G279" s="17"/>
      <c r="H279" s="17"/>
      <c r="I279" s="17"/>
      <c r="J279" s="22"/>
      <c r="K279" s="22"/>
      <c r="L279" s="22"/>
    </row>
    <row r="280" spans="1:13" s="4" customFormat="1" ht="18" customHeight="1" x14ac:dyDescent="0.15">
      <c r="A280" s="22"/>
      <c r="B280" s="17"/>
      <c r="C280" s="17"/>
      <c r="D280" s="10"/>
      <c r="E280" s="10"/>
      <c r="F280" s="10"/>
      <c r="G280" s="10"/>
      <c r="H280" s="10"/>
      <c r="I280" s="10"/>
      <c r="J280" s="17"/>
      <c r="K280" s="17"/>
      <c r="L280" s="17"/>
    </row>
    <row r="281" spans="1:13" s="4" customFormat="1" ht="18" customHeight="1" x14ac:dyDescent="0.15">
      <c r="A281" s="16"/>
      <c r="B281" s="10"/>
      <c r="C281" s="10"/>
      <c r="D281" s="10"/>
      <c r="E281" s="10"/>
      <c r="F281" s="10"/>
      <c r="G281" s="10"/>
      <c r="H281" s="10"/>
      <c r="I281" s="10"/>
      <c r="J281" s="10"/>
      <c r="K281" s="10"/>
      <c r="L281" s="10"/>
    </row>
    <row r="282" spans="1:13" s="4" customFormat="1" ht="22.5" customHeight="1" x14ac:dyDescent="0.15">
      <c r="A282" s="16"/>
      <c r="B282" s="10"/>
      <c r="C282" s="10"/>
      <c r="D282" s="10"/>
      <c r="E282" s="10"/>
      <c r="F282" s="10"/>
      <c r="G282" s="10"/>
      <c r="H282" s="10"/>
      <c r="I282" s="10"/>
      <c r="J282" s="10"/>
      <c r="K282" s="10"/>
      <c r="L282" s="10"/>
    </row>
    <row r="283" spans="1:13" s="4" customFormat="1" x14ac:dyDescent="0.15">
      <c r="A283" s="16"/>
      <c r="B283" s="10"/>
      <c r="C283" s="10"/>
      <c r="D283" s="10"/>
      <c r="E283" s="10"/>
      <c r="F283" s="10"/>
      <c r="G283" s="10"/>
      <c r="H283" s="10"/>
      <c r="I283" s="10"/>
      <c r="J283" s="10"/>
      <c r="K283" s="10"/>
      <c r="L283" s="10"/>
    </row>
    <row r="284" spans="1:13" s="4" customFormat="1" x14ac:dyDescent="0.15">
      <c r="A284" s="13"/>
      <c r="B284" s="10"/>
      <c r="C284" s="10"/>
      <c r="D284" s="10"/>
      <c r="E284" s="10"/>
      <c r="F284" s="10"/>
      <c r="G284" s="10"/>
      <c r="H284" s="10"/>
      <c r="I284" s="10"/>
      <c r="J284" s="10"/>
      <c r="K284" s="10"/>
      <c r="L284" s="10"/>
    </row>
    <row r="285" spans="1:13" s="4" customFormat="1" x14ac:dyDescent="0.15">
      <c r="A285" s="16"/>
      <c r="B285" s="10"/>
      <c r="C285" s="10"/>
      <c r="D285" s="10"/>
      <c r="E285" s="10"/>
      <c r="F285" s="10"/>
      <c r="G285" s="10"/>
      <c r="H285" s="10"/>
      <c r="I285" s="10"/>
      <c r="J285" s="10"/>
      <c r="K285" s="10"/>
      <c r="L285" s="10"/>
    </row>
    <row r="286" spans="1:13" s="8" customFormat="1" x14ac:dyDescent="0.15">
      <c r="A286" s="13"/>
      <c r="B286" s="10"/>
      <c r="C286" s="10"/>
      <c r="D286" s="10"/>
      <c r="E286" s="10"/>
      <c r="F286" s="10"/>
      <c r="G286" s="10"/>
      <c r="H286" s="10"/>
      <c r="I286" s="10"/>
      <c r="J286" s="10"/>
      <c r="K286" s="10"/>
      <c r="L286" s="10"/>
    </row>
    <row r="287" spans="1:13" s="4" customFormat="1" x14ac:dyDescent="0.15">
      <c r="A287" s="16"/>
      <c r="B287" s="10"/>
      <c r="C287" s="10"/>
      <c r="D287" s="10"/>
      <c r="E287" s="10"/>
      <c r="F287" s="10"/>
      <c r="G287" s="10"/>
      <c r="H287" s="10"/>
      <c r="I287" s="10"/>
      <c r="J287" s="10"/>
      <c r="K287" s="10"/>
      <c r="L287" s="10"/>
    </row>
    <row r="288" spans="1:13" s="4" customFormat="1" x14ac:dyDescent="0.15">
      <c r="A288" s="16"/>
      <c r="B288" s="10"/>
      <c r="C288" s="10"/>
      <c r="D288" s="10"/>
      <c r="E288" s="10"/>
      <c r="F288" s="10"/>
      <c r="G288" s="10"/>
      <c r="H288" s="10"/>
      <c r="I288" s="10"/>
      <c r="J288" s="10"/>
      <c r="K288" s="10"/>
      <c r="L288" s="10"/>
      <c r="M288" s="9"/>
    </row>
    <row r="289" spans="1:13" s="4" customFormat="1" x14ac:dyDescent="0.15">
      <c r="A289" s="16"/>
      <c r="B289" s="10"/>
      <c r="C289" s="10"/>
      <c r="D289" s="10"/>
      <c r="E289" s="10"/>
      <c r="F289" s="10"/>
      <c r="G289" s="10"/>
      <c r="H289" s="10"/>
      <c r="I289" s="10"/>
      <c r="J289" s="10"/>
      <c r="K289" s="10"/>
      <c r="L289" s="10"/>
      <c r="M289" s="9"/>
    </row>
    <row r="290" spans="1:13" s="4" customFormat="1" x14ac:dyDescent="0.15">
      <c r="A290" s="16"/>
      <c r="B290" s="10"/>
      <c r="C290" s="10"/>
      <c r="D290" s="10"/>
      <c r="E290" s="10"/>
      <c r="F290" s="10"/>
      <c r="G290" s="10"/>
      <c r="H290" s="10"/>
      <c r="I290" s="10"/>
      <c r="J290" s="10"/>
      <c r="K290" s="10"/>
      <c r="L290" s="10"/>
      <c r="M290" s="9"/>
    </row>
    <row r="291" spans="1:13" s="4" customFormat="1" x14ac:dyDescent="0.15">
      <c r="A291" s="16"/>
      <c r="B291" s="10"/>
      <c r="C291" s="10"/>
      <c r="D291" s="10"/>
      <c r="E291" s="10"/>
      <c r="F291" s="10"/>
      <c r="G291" s="10"/>
      <c r="H291" s="10"/>
      <c r="I291" s="10"/>
      <c r="J291" s="10"/>
      <c r="K291" s="10"/>
      <c r="L291" s="10"/>
      <c r="M291" s="9"/>
    </row>
    <row r="292" spans="1:13" s="4" customFormat="1" x14ac:dyDescent="0.15">
      <c r="A292" s="16"/>
      <c r="B292" s="10"/>
      <c r="C292" s="10"/>
      <c r="D292" s="10"/>
      <c r="E292" s="10"/>
      <c r="F292" s="10"/>
      <c r="G292" s="10"/>
      <c r="H292" s="10"/>
      <c r="I292" s="10"/>
      <c r="J292" s="10"/>
      <c r="K292" s="10"/>
      <c r="L292" s="10"/>
      <c r="M292" s="9"/>
    </row>
    <row r="293" spans="1:13" s="4" customFormat="1" x14ac:dyDescent="0.15">
      <c r="A293" s="16"/>
      <c r="B293" s="10"/>
      <c r="C293" s="10"/>
      <c r="D293" s="10"/>
      <c r="E293" s="10"/>
      <c r="F293" s="10"/>
      <c r="G293" s="10"/>
      <c r="H293" s="10"/>
      <c r="I293" s="10"/>
      <c r="J293" s="10"/>
      <c r="K293" s="10"/>
      <c r="L293" s="10"/>
      <c r="M293" s="9"/>
    </row>
    <row r="294" spans="1:13" s="4" customFormat="1" x14ac:dyDescent="0.15">
      <c r="A294" s="16"/>
      <c r="B294" s="10"/>
      <c r="C294" s="10"/>
      <c r="D294" s="10"/>
      <c r="E294" s="10"/>
      <c r="F294" s="10"/>
      <c r="G294" s="10"/>
      <c r="H294" s="10"/>
      <c r="I294" s="10"/>
      <c r="J294" s="10"/>
      <c r="K294" s="10"/>
      <c r="L294" s="10"/>
      <c r="M294" s="9"/>
    </row>
    <row r="295" spans="1:13" s="4" customFormat="1" x14ac:dyDescent="0.15">
      <c r="A295" s="16"/>
      <c r="B295" s="10"/>
      <c r="C295" s="10"/>
      <c r="D295" s="10"/>
      <c r="E295" s="10"/>
      <c r="F295" s="10"/>
      <c r="G295" s="10"/>
      <c r="H295" s="10"/>
      <c r="I295" s="10"/>
      <c r="J295" s="10"/>
      <c r="K295" s="10"/>
      <c r="L295" s="10"/>
      <c r="M295" s="9"/>
    </row>
    <row r="296" spans="1:13" s="4" customFormat="1" x14ac:dyDescent="0.15">
      <c r="A296" s="16"/>
      <c r="B296" s="10"/>
      <c r="C296" s="10"/>
      <c r="D296" s="10"/>
      <c r="E296" s="10"/>
      <c r="F296" s="10"/>
      <c r="G296" s="10"/>
      <c r="H296" s="10"/>
      <c r="I296" s="10"/>
      <c r="J296" s="10"/>
      <c r="K296" s="10"/>
      <c r="L296" s="10"/>
      <c r="M296" s="9"/>
    </row>
    <row r="297" spans="1:13" s="4" customFormat="1" x14ac:dyDescent="0.15">
      <c r="A297" s="16"/>
      <c r="B297" s="10"/>
      <c r="C297" s="10"/>
      <c r="D297" s="10"/>
      <c r="E297" s="10"/>
      <c r="F297" s="10"/>
      <c r="G297" s="10"/>
      <c r="H297" s="10"/>
      <c r="I297" s="10"/>
      <c r="J297" s="10"/>
      <c r="K297" s="10"/>
      <c r="L297" s="10"/>
      <c r="M297" s="9"/>
    </row>
    <row r="298" spans="1:13" s="4" customFormat="1" x14ac:dyDescent="0.15">
      <c r="A298" s="16"/>
      <c r="B298" s="10"/>
      <c r="C298" s="10"/>
      <c r="D298" s="10"/>
      <c r="E298" s="10"/>
      <c r="F298" s="10"/>
      <c r="G298" s="10"/>
      <c r="H298" s="10"/>
      <c r="I298" s="10"/>
      <c r="J298" s="10"/>
      <c r="K298" s="10"/>
      <c r="L298" s="10"/>
      <c r="M298" s="9"/>
    </row>
    <row r="299" spans="1:13" s="4" customFormat="1" x14ac:dyDescent="0.15">
      <c r="A299" s="16"/>
      <c r="B299" s="10"/>
      <c r="C299" s="10"/>
      <c r="D299" s="10"/>
      <c r="E299" s="10"/>
      <c r="F299" s="10"/>
      <c r="G299" s="10"/>
      <c r="H299" s="10"/>
      <c r="I299" s="10"/>
      <c r="J299" s="10"/>
      <c r="K299" s="10"/>
      <c r="L299" s="10"/>
      <c r="M299" s="9"/>
    </row>
    <row r="300" spans="1:13" s="4" customFormat="1" x14ac:dyDescent="0.15">
      <c r="A300" s="16"/>
      <c r="B300" s="10"/>
      <c r="C300" s="10"/>
      <c r="D300" s="10"/>
      <c r="E300" s="10"/>
      <c r="F300" s="10"/>
      <c r="G300" s="10"/>
      <c r="H300" s="10"/>
      <c r="I300" s="10"/>
      <c r="J300" s="10"/>
      <c r="K300" s="10"/>
      <c r="L300" s="10"/>
      <c r="M300" s="9"/>
    </row>
    <row r="301" spans="1:13" s="4" customFormat="1" x14ac:dyDescent="0.15">
      <c r="A301" s="16"/>
      <c r="B301" s="10"/>
      <c r="C301" s="10"/>
      <c r="D301" s="10"/>
      <c r="E301" s="10"/>
      <c r="F301" s="10"/>
      <c r="G301" s="10"/>
      <c r="H301" s="10"/>
      <c r="I301" s="10"/>
      <c r="J301" s="10"/>
      <c r="K301" s="10"/>
      <c r="L301" s="10"/>
      <c r="M301" s="9"/>
    </row>
    <row r="302" spans="1:13" s="4" customFormat="1" x14ac:dyDescent="0.15">
      <c r="A302" s="16"/>
      <c r="B302" s="10"/>
      <c r="C302" s="10"/>
      <c r="D302" s="10"/>
      <c r="E302" s="10"/>
      <c r="F302" s="10"/>
      <c r="G302" s="10"/>
      <c r="H302" s="10"/>
      <c r="I302" s="10"/>
      <c r="J302" s="10"/>
      <c r="K302" s="10"/>
      <c r="L302" s="10"/>
      <c r="M302" s="9"/>
    </row>
    <row r="303" spans="1:13" s="4" customFormat="1" x14ac:dyDescent="0.15">
      <c r="A303" s="16"/>
      <c r="B303" s="10"/>
      <c r="C303" s="10"/>
      <c r="D303" s="10"/>
      <c r="E303" s="10"/>
      <c r="F303" s="10"/>
      <c r="G303" s="10"/>
      <c r="H303" s="10"/>
      <c r="I303" s="10"/>
      <c r="J303" s="10"/>
      <c r="K303" s="10"/>
      <c r="L303" s="10"/>
      <c r="M303" s="9"/>
    </row>
    <row r="304" spans="1:13" s="4" customFormat="1" x14ac:dyDescent="0.15">
      <c r="A304" s="16"/>
      <c r="B304" s="10"/>
      <c r="C304" s="10"/>
      <c r="D304" s="10"/>
      <c r="E304" s="10"/>
      <c r="F304" s="10"/>
      <c r="G304" s="10"/>
      <c r="H304" s="10"/>
      <c r="I304" s="10"/>
      <c r="J304" s="10"/>
      <c r="K304" s="10"/>
      <c r="L304" s="10"/>
      <c r="M304" s="9"/>
    </row>
    <row r="305" spans="1:13" s="4" customFormat="1" x14ac:dyDescent="0.15">
      <c r="A305" s="16"/>
      <c r="B305" s="10"/>
      <c r="C305" s="10"/>
      <c r="D305" s="10"/>
      <c r="E305" s="10"/>
      <c r="F305" s="10"/>
      <c r="G305" s="10"/>
      <c r="H305" s="10"/>
      <c r="I305" s="10"/>
      <c r="J305" s="10"/>
      <c r="K305" s="10"/>
      <c r="L305" s="10"/>
      <c r="M305" s="9"/>
    </row>
    <row r="306" spans="1:13" s="4" customFormat="1" x14ac:dyDescent="0.15">
      <c r="A306" s="16"/>
      <c r="B306" s="10"/>
      <c r="C306" s="10"/>
      <c r="D306" s="10"/>
      <c r="E306" s="10"/>
      <c r="F306" s="10"/>
      <c r="G306" s="10"/>
      <c r="H306" s="10"/>
      <c r="I306" s="10"/>
      <c r="J306" s="10"/>
      <c r="K306" s="10"/>
      <c r="L306" s="10"/>
      <c r="M306" s="9"/>
    </row>
    <row r="307" spans="1:13" s="4" customFormat="1" x14ac:dyDescent="0.15">
      <c r="A307" s="16"/>
      <c r="B307" s="10"/>
      <c r="C307" s="10"/>
      <c r="D307" s="10"/>
      <c r="E307" s="10"/>
      <c r="F307" s="10"/>
      <c r="G307" s="10"/>
      <c r="H307" s="10"/>
      <c r="I307" s="10"/>
      <c r="J307" s="10"/>
      <c r="K307" s="10"/>
      <c r="L307" s="10"/>
      <c r="M307" s="9"/>
    </row>
    <row r="308" spans="1:13" s="4" customFormat="1" x14ac:dyDescent="0.15">
      <c r="A308" s="16"/>
      <c r="B308" s="10"/>
      <c r="C308" s="10"/>
      <c r="D308" s="10"/>
      <c r="E308" s="10"/>
      <c r="F308" s="10"/>
      <c r="G308" s="10"/>
      <c r="H308" s="10"/>
      <c r="I308" s="10"/>
      <c r="J308" s="10"/>
      <c r="K308" s="10"/>
      <c r="L308" s="10"/>
      <c r="M308" s="9"/>
    </row>
    <row r="309" spans="1:13" s="4" customFormat="1" x14ac:dyDescent="0.15">
      <c r="A309" s="41"/>
      <c r="B309" s="10"/>
      <c r="C309" s="10"/>
      <c r="D309" s="10"/>
      <c r="E309" s="10"/>
      <c r="F309" s="10"/>
      <c r="G309" s="10"/>
      <c r="H309" s="10"/>
      <c r="I309" s="10"/>
      <c r="J309" s="10"/>
      <c r="K309" s="10"/>
      <c r="L309" s="10"/>
      <c r="M309" s="9"/>
    </row>
    <row r="310" spans="1:13" s="4" customFormat="1" x14ac:dyDescent="0.15">
      <c r="A310" s="41"/>
      <c r="B310" s="10"/>
      <c r="C310" s="10"/>
      <c r="D310" s="10"/>
      <c r="E310" s="10"/>
      <c r="F310" s="10"/>
      <c r="G310" s="10"/>
      <c r="H310" s="10"/>
      <c r="I310" s="10"/>
      <c r="J310" s="10"/>
      <c r="K310" s="10"/>
      <c r="L310" s="10"/>
      <c r="M310" s="9"/>
    </row>
    <row r="311" spans="1:13" s="6" customFormat="1" x14ac:dyDescent="0.15">
      <c r="A311" s="41"/>
      <c r="B311" s="10"/>
      <c r="C311" s="10"/>
      <c r="D311" s="10"/>
      <c r="E311" s="10"/>
      <c r="F311" s="10"/>
      <c r="G311" s="10"/>
      <c r="H311" s="10"/>
      <c r="I311" s="10"/>
      <c r="J311" s="10"/>
      <c r="K311" s="10"/>
      <c r="L311" s="10"/>
      <c r="M311" s="43"/>
    </row>
    <row r="312" spans="1:13" s="6" customFormat="1" x14ac:dyDescent="0.15">
      <c r="A312" s="41"/>
      <c r="B312" s="10"/>
      <c r="C312" s="10"/>
      <c r="D312" s="10"/>
      <c r="E312" s="10"/>
      <c r="F312" s="10"/>
      <c r="G312" s="10"/>
      <c r="H312" s="10"/>
      <c r="I312" s="10"/>
      <c r="J312" s="10"/>
      <c r="K312" s="10"/>
      <c r="L312" s="10"/>
    </row>
    <row r="313" spans="1:13" s="6" customFormat="1" x14ac:dyDescent="0.15">
      <c r="A313" s="41"/>
      <c r="B313" s="10"/>
      <c r="C313" s="10"/>
      <c r="D313" s="10"/>
      <c r="E313" s="10"/>
      <c r="F313" s="10"/>
      <c r="G313" s="10"/>
      <c r="H313" s="10"/>
      <c r="I313" s="10"/>
      <c r="J313" s="10"/>
      <c r="K313" s="10"/>
      <c r="L313" s="10"/>
    </row>
    <row r="314" spans="1:13" s="6" customFormat="1" x14ac:dyDescent="0.15">
      <c r="A314" s="41"/>
      <c r="B314" s="10"/>
      <c r="C314" s="10"/>
      <c r="D314" s="10"/>
      <c r="E314" s="10"/>
      <c r="F314" s="10"/>
      <c r="G314" s="10"/>
      <c r="H314" s="10"/>
      <c r="I314" s="10"/>
      <c r="J314" s="10"/>
      <c r="K314" s="10"/>
      <c r="L314" s="10"/>
    </row>
    <row r="315" spans="1:13" s="6" customFormat="1" x14ac:dyDescent="0.15">
      <c r="A315" s="13"/>
      <c r="B315" s="10"/>
      <c r="C315" s="10"/>
      <c r="D315" s="10"/>
      <c r="E315" s="10"/>
      <c r="F315" s="10"/>
      <c r="G315" s="10"/>
      <c r="H315" s="10"/>
      <c r="I315" s="10"/>
      <c r="J315" s="10"/>
      <c r="K315" s="10"/>
      <c r="L315" s="10"/>
    </row>
    <row r="316" spans="1:13" s="6" customFormat="1" x14ac:dyDescent="0.15">
      <c r="A316" s="41"/>
      <c r="B316" s="10"/>
      <c r="C316" s="10"/>
      <c r="D316" s="10"/>
      <c r="E316" s="10"/>
      <c r="F316" s="10"/>
      <c r="G316" s="10"/>
      <c r="H316" s="10"/>
      <c r="I316" s="10"/>
      <c r="J316" s="10"/>
      <c r="K316" s="10"/>
      <c r="L316" s="10"/>
    </row>
    <row r="317" spans="1:13" s="8" customFormat="1" x14ac:dyDescent="0.15">
      <c r="A317" s="41"/>
      <c r="B317" s="10"/>
      <c r="C317" s="10"/>
      <c r="D317" s="10"/>
      <c r="E317" s="10"/>
      <c r="F317" s="10"/>
      <c r="G317" s="10"/>
      <c r="H317" s="10"/>
      <c r="I317" s="10"/>
      <c r="J317" s="10"/>
      <c r="K317" s="10"/>
      <c r="L317" s="10"/>
    </row>
    <row r="318" spans="1:13" s="6" customFormat="1" x14ac:dyDescent="0.15">
      <c r="A318" s="41"/>
      <c r="B318" s="10"/>
      <c r="C318" s="10"/>
      <c r="D318" s="10"/>
      <c r="E318" s="10"/>
      <c r="F318" s="10"/>
      <c r="G318" s="10"/>
      <c r="H318" s="10"/>
      <c r="I318" s="10"/>
      <c r="J318" s="10"/>
      <c r="K318" s="10"/>
      <c r="L318" s="10"/>
    </row>
    <row r="319" spans="1:13" s="6" customFormat="1" x14ac:dyDescent="0.15">
      <c r="A319" s="41"/>
      <c r="B319" s="10"/>
      <c r="C319" s="10"/>
      <c r="D319" s="10"/>
      <c r="E319" s="10"/>
      <c r="F319" s="10"/>
      <c r="G319" s="10"/>
      <c r="H319" s="10"/>
      <c r="I319" s="10"/>
      <c r="J319" s="10"/>
      <c r="K319" s="10"/>
      <c r="L319" s="10"/>
    </row>
    <row r="320" spans="1:13" s="6" customFormat="1" x14ac:dyDescent="0.15">
      <c r="A320" s="41"/>
      <c r="B320" s="10"/>
      <c r="C320" s="10"/>
      <c r="D320" s="10"/>
      <c r="E320" s="10"/>
      <c r="F320" s="10"/>
      <c r="G320" s="10"/>
      <c r="H320" s="10"/>
      <c r="I320" s="10"/>
      <c r="J320" s="10"/>
      <c r="K320" s="10"/>
      <c r="L320" s="10"/>
    </row>
    <row r="321" spans="1:13" s="6" customFormat="1" x14ac:dyDescent="0.15">
      <c r="A321" s="41"/>
      <c r="B321" s="10"/>
      <c r="C321" s="10"/>
      <c r="D321" s="10"/>
      <c r="E321" s="10"/>
      <c r="F321" s="10"/>
      <c r="G321" s="10"/>
      <c r="H321" s="10"/>
      <c r="I321" s="10"/>
      <c r="J321" s="10"/>
      <c r="K321" s="10"/>
      <c r="L321" s="10"/>
    </row>
    <row r="322" spans="1:13" s="6" customFormat="1" x14ac:dyDescent="0.15">
      <c r="A322" s="41"/>
      <c r="B322" s="10"/>
      <c r="C322" s="10"/>
      <c r="D322" s="10"/>
      <c r="E322" s="10"/>
      <c r="F322" s="10"/>
      <c r="G322" s="10"/>
      <c r="H322" s="10"/>
      <c r="I322" s="10"/>
      <c r="J322" s="10"/>
      <c r="K322" s="10"/>
      <c r="L322" s="10"/>
    </row>
    <row r="323" spans="1:13" s="6" customFormat="1" x14ac:dyDescent="0.15">
      <c r="A323" s="41"/>
      <c r="B323" s="10"/>
      <c r="C323" s="10"/>
      <c r="D323" s="10"/>
      <c r="E323" s="10"/>
      <c r="F323" s="10"/>
      <c r="G323" s="10"/>
      <c r="H323" s="10"/>
      <c r="I323" s="10"/>
      <c r="J323" s="10"/>
      <c r="K323" s="10"/>
      <c r="L323" s="10"/>
    </row>
    <row r="324" spans="1:13" s="6" customFormat="1" x14ac:dyDescent="0.15">
      <c r="A324" s="41"/>
      <c r="B324" s="10"/>
      <c r="C324" s="10"/>
      <c r="D324" s="10"/>
      <c r="E324" s="10"/>
      <c r="F324" s="10"/>
      <c r="G324" s="10"/>
      <c r="H324" s="10"/>
      <c r="I324" s="10"/>
      <c r="J324" s="10"/>
      <c r="K324" s="10"/>
      <c r="L324" s="10"/>
    </row>
    <row r="325" spans="1:13" s="6" customFormat="1" x14ac:dyDescent="0.15">
      <c r="A325" s="41"/>
      <c r="B325" s="10"/>
      <c r="C325" s="10"/>
      <c r="D325" s="10"/>
      <c r="E325" s="10"/>
      <c r="F325" s="10"/>
      <c r="G325" s="10"/>
      <c r="H325" s="10"/>
      <c r="I325" s="10"/>
      <c r="J325" s="10"/>
      <c r="K325" s="10"/>
      <c r="L325" s="10"/>
    </row>
    <row r="326" spans="1:13" s="6" customFormat="1" x14ac:dyDescent="0.15">
      <c r="A326" s="41"/>
      <c r="B326" s="10"/>
      <c r="C326" s="10"/>
      <c r="D326" s="10"/>
      <c r="E326" s="10"/>
      <c r="F326" s="10"/>
      <c r="G326" s="10"/>
      <c r="H326" s="10"/>
      <c r="I326" s="10"/>
      <c r="J326" s="10"/>
      <c r="K326" s="10"/>
      <c r="L326" s="10"/>
    </row>
    <row r="327" spans="1:13" s="6" customFormat="1" x14ac:dyDescent="0.15">
      <c r="A327" s="13"/>
      <c r="B327" s="10"/>
      <c r="C327" s="10"/>
      <c r="D327" s="10"/>
      <c r="E327" s="10"/>
      <c r="F327" s="10"/>
      <c r="G327" s="10"/>
      <c r="H327" s="10"/>
      <c r="I327" s="10"/>
      <c r="J327" s="10"/>
      <c r="K327" s="10"/>
      <c r="L327" s="10"/>
    </row>
    <row r="328" spans="1:13" s="6" customFormat="1" x14ac:dyDescent="0.15">
      <c r="A328" s="41"/>
      <c r="B328" s="10"/>
      <c r="C328" s="10"/>
      <c r="D328" s="10"/>
      <c r="E328" s="10"/>
      <c r="F328" s="10"/>
      <c r="G328" s="10"/>
      <c r="H328" s="10"/>
      <c r="I328" s="10"/>
      <c r="J328" s="10"/>
      <c r="K328" s="10"/>
      <c r="L328" s="10"/>
    </row>
    <row r="329" spans="1:13" s="8" customFormat="1" x14ac:dyDescent="0.15">
      <c r="A329" s="41"/>
      <c r="B329" s="10"/>
      <c r="C329" s="10"/>
      <c r="D329" s="10"/>
      <c r="E329" s="10"/>
      <c r="F329" s="10"/>
      <c r="G329" s="10"/>
      <c r="H329" s="10"/>
      <c r="I329" s="10"/>
      <c r="J329" s="10"/>
      <c r="K329" s="10"/>
      <c r="L329" s="10"/>
    </row>
    <row r="330" spans="1:13" s="6" customFormat="1" x14ac:dyDescent="0.15">
      <c r="A330" s="41"/>
      <c r="B330" s="10"/>
      <c r="C330" s="10"/>
      <c r="D330" s="10"/>
      <c r="E330" s="10"/>
      <c r="F330" s="10"/>
      <c r="G330" s="10"/>
      <c r="H330" s="10"/>
      <c r="I330" s="10"/>
      <c r="J330" s="10"/>
      <c r="K330" s="10"/>
      <c r="L330" s="10"/>
    </row>
    <row r="331" spans="1:13" s="6" customFormat="1" x14ac:dyDescent="0.15">
      <c r="A331" s="41"/>
      <c r="B331" s="10"/>
      <c r="C331" s="10"/>
      <c r="D331" s="2"/>
      <c r="E331" s="2"/>
      <c r="F331" s="2"/>
      <c r="G331" s="2"/>
      <c r="H331" s="2"/>
      <c r="I331" s="2"/>
      <c r="J331" s="10"/>
      <c r="K331" s="10"/>
      <c r="L331" s="10"/>
    </row>
    <row r="332" spans="1:13" s="6" customFormat="1" x14ac:dyDescent="0.15">
      <c r="A332" s="2"/>
      <c r="B332" s="2"/>
      <c r="C332" s="2"/>
      <c r="D332" s="2"/>
      <c r="E332" s="2"/>
      <c r="F332" s="2"/>
      <c r="G332" s="2"/>
      <c r="H332" s="2"/>
      <c r="I332" s="2"/>
      <c r="J332" s="2"/>
      <c r="K332" s="10"/>
      <c r="L332" s="10"/>
    </row>
    <row r="333" spans="1:13" s="6" customFormat="1" x14ac:dyDescent="0.15">
      <c r="A333" s="2"/>
      <c r="B333" s="2"/>
      <c r="C333" s="2"/>
      <c r="D333" s="29"/>
      <c r="E333" s="29"/>
      <c r="F333" s="29"/>
      <c r="G333" s="29"/>
      <c r="H333" s="29"/>
      <c r="I333" s="29"/>
      <c r="J333" s="2"/>
      <c r="K333" s="10"/>
      <c r="L333" s="10"/>
    </row>
    <row r="334" spans="1:13" s="4" customFormat="1" ht="17.25" customHeight="1" x14ac:dyDescent="0.15">
      <c r="A334" s="29"/>
      <c r="B334" s="29"/>
      <c r="C334" s="29"/>
      <c r="D334" s="30"/>
      <c r="E334" s="30"/>
      <c r="F334" s="30"/>
      <c r="G334" s="30"/>
      <c r="H334" s="30"/>
      <c r="I334" s="30"/>
      <c r="J334" s="29"/>
      <c r="K334" s="29"/>
      <c r="L334" s="29"/>
      <c r="M334" s="1"/>
    </row>
    <row r="335" spans="1:13" s="4" customFormat="1" ht="17.25" customHeight="1" x14ac:dyDescent="0.15">
      <c r="A335" s="30"/>
      <c r="B335" s="30"/>
      <c r="C335" s="30"/>
      <c r="D335" s="27"/>
      <c r="E335" s="27"/>
      <c r="F335" s="27"/>
      <c r="G335" s="27"/>
      <c r="H335" s="27"/>
      <c r="I335" s="27"/>
      <c r="J335" s="30"/>
      <c r="K335" s="30"/>
      <c r="L335" s="30"/>
      <c r="M335" s="1"/>
    </row>
    <row r="336" spans="1:13" ht="30" customHeight="1" x14ac:dyDescent="0.15">
      <c r="A336" s="27"/>
      <c r="B336" s="27"/>
      <c r="C336" s="27"/>
      <c r="D336" s="27"/>
      <c r="E336" s="27"/>
      <c r="F336" s="27"/>
      <c r="G336" s="27"/>
      <c r="H336" s="27"/>
      <c r="I336" s="27"/>
      <c r="J336" s="27"/>
      <c r="K336" s="22"/>
      <c r="L336" s="22"/>
    </row>
    <row r="337" spans="1:12" s="6" customFormat="1" ht="30" customHeight="1" x14ac:dyDescent="0.15">
      <c r="A337" s="27"/>
      <c r="B337" s="27"/>
      <c r="C337" s="27"/>
      <c r="D337" s="27"/>
      <c r="E337" s="27"/>
      <c r="F337" s="27"/>
      <c r="G337" s="27"/>
      <c r="H337" s="27"/>
      <c r="I337" s="27"/>
      <c r="J337" s="27"/>
      <c r="K337" s="22"/>
      <c r="L337" s="22"/>
    </row>
    <row r="338" spans="1:12" s="4" customFormat="1" ht="18" customHeight="1" x14ac:dyDescent="0.15">
      <c r="A338" s="27"/>
      <c r="B338" s="27"/>
      <c r="C338" s="27"/>
      <c r="D338" s="14"/>
      <c r="E338" s="14"/>
      <c r="F338" s="14"/>
      <c r="G338" s="14"/>
      <c r="H338" s="14"/>
      <c r="I338" s="14"/>
      <c r="J338" s="27"/>
      <c r="K338" s="17"/>
      <c r="L338" s="17"/>
    </row>
    <row r="339" spans="1:12" s="4" customFormat="1" ht="18" customHeight="1" x14ac:dyDescent="0.15">
      <c r="A339" s="14"/>
      <c r="B339" s="14"/>
      <c r="C339" s="14"/>
      <c r="D339" s="14"/>
      <c r="E339" s="14"/>
      <c r="F339" s="14"/>
      <c r="G339" s="14"/>
      <c r="H339" s="14"/>
      <c r="I339" s="14"/>
      <c r="J339" s="14"/>
      <c r="K339" s="10"/>
      <c r="L339" s="10"/>
    </row>
    <row r="340" spans="1:12" s="4" customFormat="1" ht="22.5" customHeight="1" x14ac:dyDescent="0.15">
      <c r="A340" s="14"/>
      <c r="B340" s="14"/>
      <c r="C340" s="14"/>
      <c r="D340" s="15"/>
      <c r="E340" s="15"/>
      <c r="F340" s="15"/>
      <c r="G340" s="15"/>
      <c r="H340" s="15"/>
      <c r="I340" s="15"/>
      <c r="J340" s="14"/>
      <c r="K340" s="10"/>
      <c r="L340" s="10"/>
    </row>
    <row r="341" spans="1:12" s="4" customFormat="1" ht="13.5" customHeight="1" x14ac:dyDescent="0.15">
      <c r="A341" s="15"/>
      <c r="B341" s="15"/>
      <c r="C341" s="15"/>
      <c r="D341" s="14"/>
      <c r="E341" s="14"/>
      <c r="F341" s="14"/>
      <c r="G341" s="14"/>
      <c r="H341" s="14"/>
      <c r="I341" s="14"/>
      <c r="J341" s="15"/>
      <c r="K341" s="10"/>
      <c r="L341" s="10"/>
    </row>
    <row r="342" spans="1:12" s="4" customFormat="1" ht="13.5" customHeight="1" x14ac:dyDescent="0.15">
      <c r="A342" s="14"/>
      <c r="B342" s="14"/>
      <c r="C342" s="14"/>
      <c r="D342" s="14"/>
      <c r="E342" s="14"/>
      <c r="F342" s="14"/>
      <c r="G342" s="14"/>
      <c r="H342" s="14"/>
      <c r="I342" s="14"/>
      <c r="J342" s="14"/>
      <c r="K342" s="10"/>
      <c r="L342" s="10"/>
    </row>
    <row r="343" spans="1:12" s="4" customFormat="1" ht="13.5" customHeight="1" x14ac:dyDescent="0.15">
      <c r="A343" s="14"/>
      <c r="B343" s="14"/>
      <c r="C343" s="14"/>
      <c r="D343" s="15"/>
      <c r="E343" s="15"/>
      <c r="F343" s="15"/>
      <c r="G343" s="15"/>
      <c r="H343" s="15"/>
      <c r="I343" s="15"/>
      <c r="J343" s="14"/>
      <c r="K343" s="10"/>
      <c r="L343" s="10"/>
    </row>
    <row r="344" spans="1:12" s="4" customFormat="1" ht="13.5" customHeight="1" x14ac:dyDescent="0.15">
      <c r="A344" s="15"/>
      <c r="B344" s="15"/>
      <c r="C344" s="15"/>
      <c r="D344" s="14"/>
      <c r="E344" s="14"/>
      <c r="F344" s="14"/>
      <c r="G344" s="14"/>
      <c r="H344" s="14"/>
      <c r="I344" s="14"/>
      <c r="J344" s="15"/>
      <c r="K344" s="10"/>
      <c r="L344" s="10"/>
    </row>
    <row r="345" spans="1:12" s="4" customFormat="1" ht="13.5" customHeight="1" x14ac:dyDescent="0.15">
      <c r="A345" s="14"/>
      <c r="B345" s="14"/>
      <c r="C345" s="14"/>
      <c r="D345" s="14"/>
      <c r="E345" s="14"/>
      <c r="F345" s="14"/>
      <c r="G345" s="14"/>
      <c r="H345" s="14"/>
      <c r="I345" s="14"/>
      <c r="J345" s="14"/>
      <c r="K345" s="10"/>
      <c r="L345" s="10"/>
    </row>
    <row r="346" spans="1:12" s="4" customFormat="1" ht="13.5" customHeight="1" x14ac:dyDescent="0.15">
      <c r="A346" s="14"/>
      <c r="B346" s="14"/>
      <c r="C346" s="14"/>
      <c r="D346" s="14"/>
      <c r="E346" s="14"/>
      <c r="F346" s="14"/>
      <c r="G346" s="14"/>
      <c r="H346" s="14"/>
      <c r="I346" s="14"/>
      <c r="J346" s="14"/>
      <c r="K346" s="10"/>
      <c r="L346" s="10"/>
    </row>
    <row r="347" spans="1:12" s="4" customFormat="1" ht="13.5" customHeight="1" x14ac:dyDescent="0.15">
      <c r="A347" s="14"/>
      <c r="B347" s="14"/>
      <c r="C347" s="14"/>
      <c r="D347" s="14"/>
      <c r="E347" s="14"/>
      <c r="F347" s="14"/>
      <c r="G347" s="14"/>
      <c r="H347" s="14"/>
      <c r="I347" s="14"/>
      <c r="J347" s="14"/>
      <c r="K347" s="10"/>
      <c r="L347" s="10"/>
    </row>
    <row r="348" spans="1:12" s="8" customFormat="1" ht="13.5" customHeight="1" x14ac:dyDescent="0.15">
      <c r="A348" s="14"/>
      <c r="B348" s="14"/>
      <c r="C348" s="14"/>
      <c r="D348" s="14"/>
      <c r="E348" s="14"/>
      <c r="F348" s="14"/>
      <c r="G348" s="14"/>
      <c r="H348" s="14"/>
      <c r="I348" s="14"/>
      <c r="J348" s="14"/>
      <c r="K348" s="10"/>
      <c r="L348" s="10"/>
    </row>
    <row r="349" spans="1:12" s="4" customFormat="1" ht="13.5" customHeight="1" x14ac:dyDescent="0.15">
      <c r="A349" s="14"/>
      <c r="B349" s="14"/>
      <c r="C349" s="14"/>
      <c r="D349" s="14"/>
      <c r="E349" s="14"/>
      <c r="F349" s="14"/>
      <c r="G349" s="14"/>
      <c r="H349" s="14"/>
      <c r="I349" s="14"/>
      <c r="J349" s="14"/>
      <c r="K349" s="10"/>
      <c r="L349" s="10"/>
    </row>
    <row r="350" spans="1:12" s="4" customFormat="1" ht="13.5" customHeight="1" x14ac:dyDescent="0.15">
      <c r="A350" s="14"/>
      <c r="B350" s="14"/>
      <c r="C350" s="14"/>
      <c r="D350" s="15"/>
      <c r="E350" s="15"/>
      <c r="F350" s="15"/>
      <c r="G350" s="15"/>
      <c r="H350" s="15"/>
      <c r="I350" s="15"/>
      <c r="J350" s="14"/>
      <c r="K350" s="10"/>
      <c r="L350" s="10"/>
    </row>
    <row r="351" spans="1:12" s="4" customFormat="1" ht="13.5" customHeight="1" x14ac:dyDescent="0.15">
      <c r="A351" s="15"/>
      <c r="B351" s="15"/>
      <c r="C351" s="15"/>
      <c r="D351" s="14"/>
      <c r="E351" s="14"/>
      <c r="F351" s="14"/>
      <c r="G351" s="14"/>
      <c r="H351" s="14"/>
      <c r="I351" s="14"/>
      <c r="J351" s="15"/>
      <c r="K351" s="10"/>
      <c r="L351" s="10"/>
    </row>
    <row r="352" spans="1:12" s="4" customFormat="1" ht="13.5" customHeight="1" x14ac:dyDescent="0.15">
      <c r="A352" s="14"/>
      <c r="B352" s="14"/>
      <c r="C352" s="14"/>
      <c r="D352" s="14"/>
      <c r="E352" s="14"/>
      <c r="F352" s="14"/>
      <c r="G352" s="14"/>
      <c r="H352" s="14"/>
      <c r="I352" s="14"/>
      <c r="J352" s="14"/>
      <c r="K352" s="10"/>
      <c r="L352" s="10"/>
    </row>
    <row r="353" spans="1:12" s="4" customFormat="1" ht="13.5" customHeight="1" x14ac:dyDescent="0.15">
      <c r="A353" s="14"/>
      <c r="B353" s="14"/>
      <c r="C353" s="14"/>
      <c r="D353" s="14"/>
      <c r="E353" s="14"/>
      <c r="F353" s="14"/>
      <c r="G353" s="14"/>
      <c r="H353" s="14"/>
      <c r="I353" s="14"/>
      <c r="J353" s="14"/>
      <c r="K353" s="10"/>
      <c r="L353" s="10"/>
    </row>
    <row r="354" spans="1:12" s="4" customFormat="1" ht="13.5" customHeight="1" x14ac:dyDescent="0.15">
      <c r="A354" s="14"/>
      <c r="B354" s="14"/>
      <c r="C354" s="14"/>
      <c r="D354" s="15"/>
      <c r="E354" s="15"/>
      <c r="F354" s="15"/>
      <c r="G354" s="15"/>
      <c r="H354" s="15"/>
      <c r="I354" s="15"/>
      <c r="J354" s="14"/>
      <c r="K354" s="10"/>
      <c r="L354" s="10"/>
    </row>
    <row r="355" spans="1:12" s="4" customFormat="1" ht="13.5" customHeight="1" x14ac:dyDescent="0.15">
      <c r="A355" s="15"/>
      <c r="B355" s="15"/>
      <c r="C355" s="15"/>
      <c r="D355" s="14"/>
      <c r="E355" s="14"/>
      <c r="F355" s="14"/>
      <c r="G355" s="14"/>
      <c r="H355" s="14"/>
      <c r="I355" s="14"/>
      <c r="J355" s="15"/>
      <c r="K355" s="10"/>
      <c r="L355" s="10"/>
    </row>
    <row r="356" spans="1:12" s="4" customFormat="1" ht="13.5" customHeight="1" x14ac:dyDescent="0.15">
      <c r="A356" s="14"/>
      <c r="B356" s="14"/>
      <c r="C356" s="14"/>
      <c r="D356" s="14"/>
      <c r="E356" s="14"/>
      <c r="F356" s="14"/>
      <c r="G356" s="14"/>
      <c r="H356" s="14"/>
      <c r="I356" s="14"/>
      <c r="J356" s="14"/>
      <c r="K356" s="10"/>
      <c r="L356" s="10"/>
    </row>
    <row r="357" spans="1:12" s="4" customFormat="1" ht="13.5" customHeight="1" x14ac:dyDescent="0.15">
      <c r="A357" s="14"/>
      <c r="B357" s="14"/>
      <c r="C357" s="14"/>
      <c r="D357" s="14"/>
      <c r="E357" s="14"/>
      <c r="F357" s="14"/>
      <c r="G357" s="14"/>
      <c r="H357" s="14"/>
      <c r="I357" s="14"/>
      <c r="J357" s="14"/>
      <c r="K357" s="10"/>
      <c r="L357" s="10"/>
    </row>
    <row r="358" spans="1:12" s="4" customFormat="1" ht="13.5" customHeight="1" x14ac:dyDescent="0.15">
      <c r="A358" s="14"/>
      <c r="B358" s="14"/>
      <c r="C358" s="14"/>
      <c r="D358" s="14"/>
      <c r="E358" s="14"/>
      <c r="F358" s="14"/>
      <c r="G358" s="14"/>
      <c r="H358" s="14"/>
      <c r="I358" s="14"/>
      <c r="J358" s="14"/>
      <c r="K358" s="10"/>
      <c r="L358" s="10"/>
    </row>
    <row r="359" spans="1:12" s="4" customFormat="1" ht="13.5" customHeight="1" x14ac:dyDescent="0.15">
      <c r="A359" s="14"/>
      <c r="B359" s="14"/>
      <c r="C359" s="14"/>
      <c r="D359" s="14"/>
      <c r="E359" s="14"/>
      <c r="F359" s="14"/>
      <c r="G359" s="14"/>
      <c r="H359" s="14"/>
      <c r="I359" s="14"/>
      <c r="J359" s="14"/>
      <c r="K359" s="10"/>
      <c r="L359" s="10"/>
    </row>
    <row r="360" spans="1:12" s="4" customFormat="1" ht="13.5" customHeight="1" x14ac:dyDescent="0.15">
      <c r="A360" s="14"/>
      <c r="B360" s="14"/>
      <c r="C360" s="14"/>
      <c r="D360" s="14"/>
      <c r="E360" s="14"/>
      <c r="F360" s="14"/>
      <c r="G360" s="14"/>
      <c r="H360" s="14"/>
      <c r="I360" s="14"/>
      <c r="J360" s="14"/>
      <c r="K360" s="10"/>
      <c r="L360" s="10"/>
    </row>
    <row r="361" spans="1:12" s="4" customFormat="1" ht="13.5" customHeight="1" x14ac:dyDescent="0.15">
      <c r="A361" s="14"/>
      <c r="B361" s="14"/>
      <c r="C361" s="14"/>
      <c r="D361" s="14"/>
      <c r="E361" s="14"/>
      <c r="F361" s="14"/>
      <c r="G361" s="14"/>
      <c r="H361" s="14"/>
      <c r="I361" s="14"/>
      <c r="J361" s="14"/>
      <c r="K361" s="10"/>
      <c r="L361" s="10"/>
    </row>
    <row r="362" spans="1:12" s="4" customFormat="1" ht="13.5" customHeight="1" x14ac:dyDescent="0.15">
      <c r="A362" s="14"/>
      <c r="B362" s="14"/>
      <c r="C362" s="14"/>
      <c r="D362" s="14"/>
      <c r="E362" s="14"/>
      <c r="F362" s="14"/>
      <c r="G362" s="14"/>
      <c r="H362" s="14"/>
      <c r="I362" s="14"/>
      <c r="J362" s="14"/>
      <c r="K362" s="10"/>
      <c r="L362" s="10"/>
    </row>
    <row r="363" spans="1:12" s="4" customFormat="1" ht="13.5" customHeight="1" x14ac:dyDescent="0.15">
      <c r="A363" s="14"/>
      <c r="B363" s="14"/>
      <c r="C363" s="14"/>
      <c r="D363" s="14"/>
      <c r="E363" s="14"/>
      <c r="F363" s="14"/>
      <c r="G363" s="14"/>
      <c r="H363" s="14"/>
      <c r="I363" s="14"/>
      <c r="J363" s="14"/>
      <c r="K363" s="10"/>
      <c r="L363" s="10"/>
    </row>
    <row r="364" spans="1:12" s="4" customFormat="1" ht="13.5" customHeight="1" x14ac:dyDescent="0.15">
      <c r="A364" s="14"/>
      <c r="B364" s="14"/>
      <c r="C364" s="14"/>
      <c r="D364" s="14"/>
      <c r="E364" s="14"/>
      <c r="F364" s="14"/>
      <c r="G364" s="14"/>
      <c r="H364" s="14"/>
      <c r="I364" s="14"/>
      <c r="J364" s="14"/>
      <c r="K364" s="10"/>
      <c r="L364" s="10"/>
    </row>
    <row r="365" spans="1:12" s="4" customFormat="1" ht="13.5" customHeight="1" x14ac:dyDescent="0.15">
      <c r="A365" s="14"/>
      <c r="B365" s="14"/>
      <c r="C365" s="14"/>
      <c r="D365" s="14"/>
      <c r="E365" s="14"/>
      <c r="F365" s="14"/>
      <c r="G365" s="14"/>
      <c r="H365" s="14"/>
      <c r="I365" s="14"/>
      <c r="J365" s="14"/>
      <c r="K365" s="10"/>
      <c r="L365" s="10"/>
    </row>
    <row r="366" spans="1:12" s="4" customFormat="1" ht="13.5" customHeight="1" x14ac:dyDescent="0.15">
      <c r="A366" s="14"/>
      <c r="B366" s="14"/>
      <c r="C366" s="14"/>
      <c r="D366" s="14"/>
      <c r="E366" s="14"/>
      <c r="F366" s="14"/>
      <c r="G366" s="14"/>
      <c r="H366" s="14"/>
      <c r="I366" s="14"/>
      <c r="J366" s="14"/>
      <c r="K366" s="10"/>
      <c r="L366" s="10"/>
    </row>
    <row r="367" spans="1:12" s="4" customFormat="1" ht="13.5" customHeight="1" x14ac:dyDescent="0.15">
      <c r="A367" s="14"/>
      <c r="B367" s="14"/>
      <c r="C367" s="14"/>
      <c r="D367" s="14"/>
      <c r="E367" s="14"/>
      <c r="F367" s="14"/>
      <c r="G367" s="14"/>
      <c r="H367" s="14"/>
      <c r="I367" s="14"/>
      <c r="J367" s="14"/>
      <c r="K367" s="10"/>
      <c r="L367" s="10"/>
    </row>
    <row r="368" spans="1:12" s="4" customFormat="1" ht="13.5" customHeight="1" x14ac:dyDescent="0.15">
      <c r="A368" s="14"/>
      <c r="B368" s="14"/>
      <c r="C368" s="14"/>
      <c r="D368" s="14"/>
      <c r="E368" s="14"/>
      <c r="F368" s="14"/>
      <c r="G368" s="14"/>
      <c r="H368" s="14"/>
      <c r="I368" s="14"/>
      <c r="J368" s="14"/>
      <c r="K368" s="10"/>
      <c r="L368" s="10"/>
    </row>
    <row r="369" spans="1:12" s="4" customFormat="1" ht="13.5" customHeight="1" x14ac:dyDescent="0.15">
      <c r="A369" s="14"/>
      <c r="B369" s="14"/>
      <c r="C369" s="14"/>
      <c r="D369" s="14"/>
      <c r="E369" s="14"/>
      <c r="F369" s="14"/>
      <c r="G369" s="14"/>
      <c r="H369" s="14"/>
      <c r="I369" s="14"/>
      <c r="J369" s="14"/>
      <c r="K369" s="10"/>
      <c r="L369" s="10"/>
    </row>
    <row r="370" spans="1:12" s="4" customFormat="1" ht="13.5" customHeight="1" x14ac:dyDescent="0.15">
      <c r="A370" s="14"/>
      <c r="B370" s="14"/>
      <c r="C370" s="14"/>
      <c r="D370" s="14"/>
      <c r="E370" s="14"/>
      <c r="F370" s="14"/>
      <c r="G370" s="14"/>
      <c r="H370" s="14"/>
      <c r="I370" s="14"/>
      <c r="J370" s="14"/>
      <c r="K370" s="10"/>
      <c r="L370" s="10"/>
    </row>
    <row r="371" spans="1:12" s="4" customFormat="1" ht="13.5" customHeight="1" x14ac:dyDescent="0.15">
      <c r="A371" s="14"/>
      <c r="B371" s="14"/>
      <c r="C371" s="14"/>
      <c r="D371" s="14"/>
      <c r="E371" s="14"/>
      <c r="F371" s="14"/>
      <c r="G371" s="14"/>
      <c r="H371" s="14"/>
      <c r="I371" s="14"/>
      <c r="J371" s="14"/>
      <c r="K371" s="10"/>
      <c r="L371" s="10"/>
    </row>
    <row r="372" spans="1:12" s="4" customFormat="1" ht="13.5" customHeight="1" x14ac:dyDescent="0.15">
      <c r="A372" s="14"/>
      <c r="B372" s="14"/>
      <c r="C372" s="14"/>
      <c r="D372" s="14"/>
      <c r="E372" s="14"/>
      <c r="F372" s="14"/>
      <c r="G372" s="14"/>
      <c r="H372" s="14"/>
      <c r="I372" s="14"/>
      <c r="J372" s="14"/>
      <c r="K372" s="10"/>
      <c r="L372" s="10"/>
    </row>
    <row r="373" spans="1:12" s="4" customFormat="1" ht="13.5" customHeight="1" x14ac:dyDescent="0.15">
      <c r="A373" s="14"/>
      <c r="B373" s="14"/>
      <c r="C373" s="14"/>
      <c r="D373" s="15"/>
      <c r="E373" s="15"/>
      <c r="F373" s="15"/>
      <c r="G373" s="15"/>
      <c r="H373" s="15"/>
      <c r="I373" s="15"/>
      <c r="J373" s="14"/>
      <c r="K373" s="10"/>
      <c r="L373" s="10"/>
    </row>
    <row r="374" spans="1:12" s="4" customFormat="1" ht="13.5" customHeight="1" x14ac:dyDescent="0.15">
      <c r="A374" s="15"/>
      <c r="B374" s="15"/>
      <c r="C374" s="15"/>
      <c r="D374" s="14"/>
      <c r="E374" s="14"/>
      <c r="F374" s="14"/>
      <c r="G374" s="14"/>
      <c r="H374" s="14"/>
      <c r="I374" s="14"/>
      <c r="J374" s="15"/>
      <c r="K374" s="10"/>
      <c r="L374" s="10"/>
    </row>
    <row r="375" spans="1:12" s="4" customFormat="1" ht="13.5" customHeight="1" x14ac:dyDescent="0.15">
      <c r="A375" s="14"/>
      <c r="B375" s="14"/>
      <c r="C375" s="14"/>
      <c r="D375" s="14"/>
      <c r="E375" s="14"/>
      <c r="F375" s="14"/>
      <c r="G375" s="14"/>
      <c r="H375" s="14"/>
      <c r="I375" s="14"/>
      <c r="J375" s="14"/>
      <c r="K375" s="10"/>
      <c r="L375" s="10"/>
    </row>
    <row r="376" spans="1:12" s="4" customFormat="1" ht="13.5" customHeight="1" x14ac:dyDescent="0.15">
      <c r="A376" s="14"/>
      <c r="B376" s="14"/>
      <c r="C376" s="14"/>
      <c r="D376" s="14"/>
      <c r="E376" s="14"/>
      <c r="F376" s="14"/>
      <c r="G376" s="14"/>
      <c r="H376" s="14"/>
      <c r="I376" s="14"/>
      <c r="J376" s="14"/>
      <c r="K376" s="10"/>
      <c r="L376" s="10"/>
    </row>
    <row r="377" spans="1:12" s="4" customFormat="1" ht="13.5" customHeight="1" x14ac:dyDescent="0.15">
      <c r="A377" s="14"/>
      <c r="B377" s="14"/>
      <c r="C377" s="14"/>
      <c r="D377" s="15"/>
      <c r="E377" s="15"/>
      <c r="F377" s="15"/>
      <c r="G377" s="15"/>
      <c r="H377" s="15"/>
      <c r="I377" s="15"/>
      <c r="J377" s="14"/>
      <c r="K377" s="10"/>
      <c r="L377" s="10"/>
    </row>
    <row r="378" spans="1:12" s="4" customFormat="1" ht="13.5" customHeight="1" x14ac:dyDescent="0.15">
      <c r="A378" s="15"/>
      <c r="B378" s="15"/>
      <c r="C378" s="15"/>
      <c r="D378" s="14"/>
      <c r="E378" s="14"/>
      <c r="F378" s="14"/>
      <c r="G378" s="14"/>
      <c r="H378" s="14"/>
      <c r="I378" s="14"/>
      <c r="J378" s="15"/>
      <c r="K378" s="10"/>
      <c r="L378" s="10"/>
    </row>
    <row r="379" spans="1:12" s="4" customFormat="1" ht="13.5" customHeight="1" x14ac:dyDescent="0.15">
      <c r="A379" s="14"/>
      <c r="B379" s="14"/>
      <c r="C379" s="14"/>
      <c r="D379" s="14"/>
      <c r="E379" s="14"/>
      <c r="F379" s="14"/>
      <c r="G379" s="14"/>
      <c r="H379" s="14"/>
      <c r="I379" s="14"/>
      <c r="J379" s="14"/>
      <c r="K379" s="10"/>
      <c r="L379" s="10"/>
    </row>
    <row r="380" spans="1:12" s="4" customFormat="1" ht="13.5" customHeight="1" x14ac:dyDescent="0.15">
      <c r="A380" s="14"/>
      <c r="B380" s="14"/>
      <c r="C380" s="14"/>
      <c r="D380" s="14"/>
      <c r="E380" s="14"/>
      <c r="F380" s="14"/>
      <c r="G380" s="14"/>
      <c r="H380" s="14"/>
      <c r="I380" s="14"/>
      <c r="J380" s="14"/>
      <c r="K380" s="10"/>
      <c r="L380" s="10"/>
    </row>
    <row r="381" spans="1:12" s="4" customFormat="1" ht="13.5" customHeight="1" x14ac:dyDescent="0.15">
      <c r="A381" s="14"/>
      <c r="B381" s="14"/>
      <c r="C381" s="14"/>
      <c r="D381" s="14"/>
      <c r="E381" s="14"/>
      <c r="F381" s="14"/>
      <c r="G381" s="14"/>
      <c r="H381" s="14"/>
      <c r="I381" s="14"/>
      <c r="J381" s="14"/>
      <c r="K381" s="10"/>
      <c r="L381" s="10"/>
    </row>
    <row r="382" spans="1:12" s="4" customFormat="1" ht="13.5" customHeight="1" x14ac:dyDescent="0.15">
      <c r="A382" s="14"/>
      <c r="B382" s="14"/>
      <c r="C382" s="14"/>
      <c r="D382" s="14"/>
      <c r="E382" s="14"/>
      <c r="F382" s="14"/>
      <c r="G382" s="14"/>
      <c r="H382" s="14"/>
      <c r="I382" s="14"/>
      <c r="J382" s="14"/>
      <c r="K382" s="10"/>
      <c r="L382" s="10"/>
    </row>
    <row r="383" spans="1:12" s="4" customFormat="1" ht="13.5" customHeight="1" x14ac:dyDescent="0.15">
      <c r="A383" s="14"/>
      <c r="B383" s="14"/>
      <c r="C383" s="14"/>
      <c r="D383" s="14"/>
      <c r="E383" s="14"/>
      <c r="F383" s="14"/>
      <c r="G383" s="14"/>
      <c r="H383" s="14"/>
      <c r="I383" s="14"/>
      <c r="J383" s="14"/>
      <c r="K383" s="10"/>
      <c r="L383" s="10"/>
    </row>
    <row r="384" spans="1:12" s="4" customFormat="1" ht="13.5" customHeight="1" x14ac:dyDescent="0.15">
      <c r="A384" s="14"/>
      <c r="B384" s="14"/>
      <c r="C384" s="14"/>
      <c r="D384" s="14"/>
      <c r="E384" s="14"/>
      <c r="F384" s="14"/>
      <c r="G384" s="14"/>
      <c r="H384" s="14"/>
      <c r="I384" s="14"/>
      <c r="J384" s="14"/>
      <c r="K384" s="10"/>
      <c r="L384" s="10"/>
    </row>
    <row r="385" spans="1:12" s="4" customFormat="1" ht="13.5" customHeight="1" x14ac:dyDescent="0.15">
      <c r="A385" s="14"/>
      <c r="B385" s="14"/>
      <c r="C385" s="14"/>
      <c r="D385" s="14"/>
      <c r="E385" s="14"/>
      <c r="F385" s="14"/>
      <c r="G385" s="14"/>
      <c r="H385" s="14"/>
      <c r="I385" s="14"/>
      <c r="J385" s="14"/>
      <c r="K385" s="10"/>
      <c r="L385" s="10"/>
    </row>
    <row r="386" spans="1:12" s="4" customFormat="1" ht="13.5" customHeight="1" x14ac:dyDescent="0.15">
      <c r="A386" s="14"/>
      <c r="B386" s="14"/>
      <c r="C386" s="14"/>
      <c r="D386" s="14"/>
      <c r="E386" s="14"/>
      <c r="F386" s="14"/>
      <c r="G386" s="14"/>
      <c r="H386" s="14"/>
      <c r="I386" s="14"/>
      <c r="J386" s="14"/>
      <c r="K386" s="10"/>
      <c r="L386" s="10"/>
    </row>
    <row r="387" spans="1:12" s="4" customFormat="1" ht="13.5" customHeight="1" x14ac:dyDescent="0.15">
      <c r="A387" s="14"/>
      <c r="B387" s="14"/>
      <c r="C387" s="14"/>
      <c r="D387" s="15"/>
      <c r="E387" s="15"/>
      <c r="F387" s="15"/>
      <c r="G387" s="15"/>
      <c r="H387" s="15"/>
      <c r="I387" s="15"/>
      <c r="J387" s="14"/>
      <c r="K387" s="10"/>
      <c r="L387" s="10"/>
    </row>
    <row r="388" spans="1:12" s="4" customFormat="1" ht="13.5" customHeight="1" x14ac:dyDescent="0.15">
      <c r="A388" s="15"/>
      <c r="B388" s="15"/>
      <c r="C388" s="15"/>
      <c r="D388" s="14"/>
      <c r="E388" s="14"/>
      <c r="F388" s="14"/>
      <c r="G388" s="14"/>
      <c r="H388" s="14"/>
      <c r="I388" s="14"/>
      <c r="J388" s="15"/>
      <c r="K388" s="10"/>
      <c r="L388" s="10"/>
    </row>
    <row r="389" spans="1:12" s="4" customFormat="1" ht="13.5" customHeight="1" x14ac:dyDescent="0.15">
      <c r="A389" s="14"/>
      <c r="B389" s="14"/>
      <c r="C389" s="14"/>
      <c r="D389" s="24"/>
      <c r="E389" s="24"/>
      <c r="F389" s="24"/>
      <c r="G389" s="24"/>
      <c r="H389" s="24"/>
      <c r="I389" s="24"/>
      <c r="J389" s="14"/>
      <c r="K389" s="10"/>
      <c r="L389" s="10"/>
    </row>
    <row r="390" spans="1:12" s="4" customFormat="1" ht="13.5" customHeight="1" x14ac:dyDescent="0.15">
      <c r="A390" s="24"/>
      <c r="B390" s="24"/>
      <c r="C390" s="24"/>
      <c r="D390" s="28"/>
      <c r="E390" s="28"/>
      <c r="F390" s="28"/>
      <c r="G390" s="28"/>
      <c r="H390" s="28"/>
      <c r="I390" s="28"/>
      <c r="J390" s="24"/>
      <c r="K390" s="24"/>
      <c r="L390" s="24"/>
    </row>
    <row r="391" spans="1:12" s="4" customFormat="1" ht="13.5" customHeight="1" x14ac:dyDescent="0.15">
      <c r="A391" s="28"/>
      <c r="B391" s="28"/>
      <c r="C391" s="28"/>
      <c r="D391" s="22"/>
      <c r="E391" s="22"/>
      <c r="F391" s="22"/>
      <c r="G391" s="22"/>
      <c r="H391" s="22"/>
      <c r="I391" s="22"/>
      <c r="J391" s="28"/>
      <c r="K391" s="28"/>
      <c r="L391" s="28"/>
    </row>
    <row r="392" spans="1:12" ht="30" customHeight="1" x14ac:dyDescent="0.15">
      <c r="A392" s="22"/>
      <c r="B392" s="22"/>
      <c r="C392" s="22"/>
      <c r="D392" s="22"/>
      <c r="E392" s="22"/>
      <c r="F392" s="22"/>
      <c r="G392" s="22"/>
      <c r="H392" s="22"/>
      <c r="I392" s="22"/>
      <c r="J392" s="22"/>
      <c r="K392" s="22"/>
      <c r="L392" s="22"/>
    </row>
    <row r="393" spans="1:12" s="6" customFormat="1" ht="30" customHeight="1" x14ac:dyDescent="0.15">
      <c r="A393" s="1"/>
      <c r="B393" s="22"/>
      <c r="C393" s="22"/>
      <c r="D393" s="17"/>
      <c r="E393" s="17"/>
      <c r="F393" s="17"/>
      <c r="G393" s="17"/>
      <c r="H393" s="17"/>
      <c r="I393" s="17"/>
      <c r="J393" s="22"/>
      <c r="K393" s="22"/>
      <c r="L393" s="22"/>
    </row>
    <row r="394" spans="1:12" s="4" customFormat="1" ht="18" customHeight="1" x14ac:dyDescent="0.15">
      <c r="A394" s="22"/>
      <c r="B394" s="17"/>
      <c r="C394" s="17"/>
      <c r="D394" s="10"/>
      <c r="E394" s="10"/>
      <c r="F394" s="10"/>
      <c r="G394" s="10"/>
      <c r="H394" s="10"/>
      <c r="I394" s="10"/>
      <c r="J394" s="17"/>
      <c r="K394" s="17"/>
      <c r="L394" s="17"/>
    </row>
    <row r="395" spans="1:12" s="4" customFormat="1" ht="18" customHeight="1" x14ac:dyDescent="0.15">
      <c r="A395" s="16"/>
      <c r="B395" s="10"/>
      <c r="C395" s="10"/>
      <c r="D395" s="10"/>
      <c r="E395" s="10"/>
      <c r="F395" s="10"/>
      <c r="G395" s="10"/>
      <c r="H395" s="10"/>
      <c r="I395" s="10"/>
      <c r="J395" s="10"/>
      <c r="K395" s="10"/>
      <c r="L395" s="10"/>
    </row>
    <row r="396" spans="1:12" s="4" customFormat="1" ht="22.5" customHeight="1" x14ac:dyDescent="0.15">
      <c r="A396" s="16"/>
      <c r="B396" s="10"/>
      <c r="C396" s="10"/>
      <c r="D396" s="10"/>
      <c r="E396" s="10"/>
      <c r="F396" s="10"/>
      <c r="G396" s="10"/>
      <c r="H396" s="10"/>
      <c r="I396" s="10"/>
      <c r="J396" s="10"/>
      <c r="K396" s="10"/>
      <c r="L396" s="10"/>
    </row>
    <row r="397" spans="1:12" s="4" customFormat="1" x14ac:dyDescent="0.15">
      <c r="A397" s="16"/>
      <c r="B397" s="10"/>
      <c r="C397" s="10"/>
      <c r="D397" s="10"/>
      <c r="E397" s="10"/>
      <c r="F397" s="10"/>
      <c r="G397" s="10"/>
      <c r="H397" s="10"/>
      <c r="I397" s="10"/>
      <c r="J397" s="10"/>
      <c r="K397" s="10"/>
      <c r="L397" s="10"/>
    </row>
    <row r="398" spans="1:12" s="4" customFormat="1" x14ac:dyDescent="0.15">
      <c r="A398" s="16"/>
      <c r="B398" s="10"/>
      <c r="C398" s="10"/>
      <c r="D398" s="10"/>
      <c r="E398" s="10"/>
      <c r="F398" s="10"/>
      <c r="G398" s="10"/>
      <c r="H398" s="10"/>
      <c r="I398" s="10"/>
      <c r="J398" s="10"/>
      <c r="K398" s="10"/>
      <c r="L398" s="10"/>
    </row>
    <row r="399" spans="1:12" s="4" customFormat="1" x14ac:dyDescent="0.15">
      <c r="A399" s="16"/>
      <c r="B399" s="10"/>
      <c r="C399" s="10"/>
      <c r="D399" s="10"/>
      <c r="E399" s="10"/>
      <c r="F399" s="10"/>
      <c r="G399" s="10"/>
      <c r="H399" s="10"/>
      <c r="I399" s="10"/>
      <c r="J399" s="10"/>
      <c r="K399" s="10"/>
      <c r="L399" s="10"/>
    </row>
    <row r="400" spans="1:12" s="4" customFormat="1" x14ac:dyDescent="0.15">
      <c r="A400" s="13"/>
      <c r="B400" s="10"/>
      <c r="C400" s="10"/>
      <c r="D400" s="10"/>
      <c r="E400" s="10"/>
      <c r="F400" s="10"/>
      <c r="G400" s="10"/>
      <c r="H400" s="10"/>
      <c r="I400" s="10"/>
      <c r="J400" s="10"/>
      <c r="K400" s="10"/>
      <c r="L400" s="10"/>
    </row>
    <row r="401" spans="1:13" s="4" customFormat="1" x14ac:dyDescent="0.15">
      <c r="A401" s="16"/>
      <c r="B401" s="10"/>
      <c r="C401" s="10"/>
      <c r="D401" s="10"/>
      <c r="E401" s="10"/>
      <c r="F401" s="10"/>
      <c r="G401" s="10"/>
      <c r="H401" s="10"/>
      <c r="I401" s="10"/>
      <c r="J401" s="10"/>
      <c r="K401" s="10"/>
      <c r="L401" s="10"/>
    </row>
    <row r="402" spans="1:13" s="8" customFormat="1" x14ac:dyDescent="0.15">
      <c r="A402" s="13"/>
      <c r="B402" s="10"/>
      <c r="C402" s="10"/>
      <c r="D402" s="10"/>
      <c r="E402" s="10"/>
      <c r="F402" s="10"/>
      <c r="G402" s="10"/>
      <c r="H402" s="10"/>
      <c r="I402" s="10"/>
      <c r="J402" s="10"/>
      <c r="K402" s="10"/>
      <c r="L402" s="10"/>
    </row>
    <row r="403" spans="1:13" s="4" customFormat="1" x14ac:dyDescent="0.15">
      <c r="A403" s="16"/>
      <c r="B403" s="10"/>
      <c r="C403" s="10"/>
      <c r="D403" s="10"/>
      <c r="E403" s="10"/>
      <c r="F403" s="10"/>
      <c r="G403" s="10"/>
      <c r="H403" s="10"/>
      <c r="I403" s="10"/>
      <c r="J403" s="10"/>
      <c r="K403" s="10"/>
      <c r="L403" s="10"/>
    </row>
    <row r="404" spans="1:13" s="4" customFormat="1" x14ac:dyDescent="0.15">
      <c r="A404" s="16"/>
      <c r="B404" s="10"/>
      <c r="C404" s="10"/>
      <c r="D404" s="10"/>
      <c r="E404" s="10"/>
      <c r="F404" s="10"/>
      <c r="G404" s="10"/>
      <c r="H404" s="10"/>
      <c r="I404" s="10"/>
      <c r="J404" s="10"/>
      <c r="K404" s="10"/>
      <c r="L404" s="10"/>
      <c r="M404" s="9"/>
    </row>
    <row r="405" spans="1:13" s="4" customFormat="1" x14ac:dyDescent="0.15">
      <c r="A405" s="16"/>
      <c r="B405" s="10"/>
      <c r="C405" s="10"/>
      <c r="D405" s="10"/>
      <c r="E405" s="10"/>
      <c r="F405" s="10"/>
      <c r="G405" s="10"/>
      <c r="H405" s="10"/>
      <c r="I405" s="10"/>
      <c r="J405" s="10"/>
      <c r="K405" s="10"/>
      <c r="L405" s="10"/>
      <c r="M405" s="9"/>
    </row>
    <row r="406" spans="1:13" s="4" customFormat="1" x14ac:dyDescent="0.15">
      <c r="A406" s="16"/>
      <c r="B406" s="10"/>
      <c r="C406" s="10"/>
      <c r="D406" s="10"/>
      <c r="E406" s="10"/>
      <c r="F406" s="10"/>
      <c r="G406" s="10"/>
      <c r="H406" s="10"/>
      <c r="I406" s="10"/>
      <c r="J406" s="10"/>
      <c r="K406" s="10"/>
      <c r="L406" s="10"/>
      <c r="M406" s="9"/>
    </row>
    <row r="407" spans="1:13" s="4" customFormat="1" x14ac:dyDescent="0.15">
      <c r="A407" s="16"/>
      <c r="B407" s="10"/>
      <c r="C407" s="10"/>
      <c r="D407" s="10"/>
      <c r="E407" s="10"/>
      <c r="F407" s="10"/>
      <c r="G407" s="10"/>
      <c r="H407" s="10"/>
      <c r="I407" s="10"/>
      <c r="J407" s="10"/>
      <c r="K407" s="10"/>
      <c r="L407" s="10"/>
      <c r="M407" s="9"/>
    </row>
    <row r="408" spans="1:13" s="4" customFormat="1" x14ac:dyDescent="0.15">
      <c r="A408" s="16"/>
      <c r="B408" s="10"/>
      <c r="C408" s="10"/>
      <c r="D408" s="10"/>
      <c r="E408" s="10"/>
      <c r="F408" s="10"/>
      <c r="G408" s="10"/>
      <c r="H408" s="10"/>
      <c r="I408" s="10"/>
      <c r="J408" s="10"/>
      <c r="K408" s="10"/>
      <c r="L408" s="10"/>
      <c r="M408" s="9"/>
    </row>
    <row r="409" spans="1:13" s="4" customFormat="1" x14ac:dyDescent="0.15">
      <c r="A409" s="16"/>
      <c r="B409" s="10"/>
      <c r="C409" s="10"/>
      <c r="D409" s="10"/>
      <c r="E409" s="10"/>
      <c r="F409" s="10"/>
      <c r="G409" s="10"/>
      <c r="H409" s="10"/>
      <c r="I409" s="10"/>
      <c r="J409" s="10"/>
      <c r="K409" s="10"/>
      <c r="L409" s="10"/>
      <c r="M409" s="9"/>
    </row>
    <row r="410" spans="1:13" s="4" customFormat="1" x14ac:dyDescent="0.15">
      <c r="A410" s="16"/>
      <c r="B410" s="10"/>
      <c r="C410" s="10"/>
      <c r="D410" s="10"/>
      <c r="E410" s="10"/>
      <c r="F410" s="10"/>
      <c r="G410" s="10"/>
      <c r="H410" s="10"/>
      <c r="I410" s="10"/>
      <c r="J410" s="10"/>
      <c r="K410" s="10"/>
      <c r="L410" s="10"/>
      <c r="M410" s="9"/>
    </row>
    <row r="411" spans="1:13" s="4" customFormat="1" x14ac:dyDescent="0.15">
      <c r="A411" s="16"/>
      <c r="B411" s="10"/>
      <c r="C411" s="10"/>
      <c r="D411" s="10"/>
      <c r="E411" s="10"/>
      <c r="F411" s="10"/>
      <c r="G411" s="10"/>
      <c r="H411" s="10"/>
      <c r="I411" s="10"/>
      <c r="J411" s="10"/>
      <c r="K411" s="10"/>
      <c r="L411" s="10"/>
      <c r="M411" s="9"/>
    </row>
    <row r="412" spans="1:13" s="4" customFormat="1" x14ac:dyDescent="0.15">
      <c r="A412" s="16"/>
      <c r="B412" s="10"/>
      <c r="C412" s="10"/>
      <c r="D412" s="10"/>
      <c r="E412" s="10"/>
      <c r="F412" s="10"/>
      <c r="G412" s="10"/>
      <c r="H412" s="10"/>
      <c r="I412" s="10"/>
      <c r="J412" s="10"/>
      <c r="K412" s="10"/>
      <c r="L412" s="10"/>
      <c r="M412" s="9"/>
    </row>
    <row r="413" spans="1:13" s="4" customFormat="1" x14ac:dyDescent="0.15">
      <c r="A413" s="16"/>
      <c r="B413" s="10"/>
      <c r="C413" s="10"/>
      <c r="D413" s="10"/>
      <c r="E413" s="10"/>
      <c r="F413" s="10"/>
      <c r="G413" s="10"/>
      <c r="H413" s="10"/>
      <c r="I413" s="10"/>
      <c r="J413" s="10"/>
      <c r="K413" s="10"/>
      <c r="L413" s="10"/>
      <c r="M413" s="9"/>
    </row>
    <row r="414" spans="1:13" s="4" customFormat="1" x14ac:dyDescent="0.15">
      <c r="A414" s="16"/>
      <c r="B414" s="10"/>
      <c r="C414" s="10"/>
      <c r="D414" s="10"/>
      <c r="E414" s="10"/>
      <c r="F414" s="10"/>
      <c r="G414" s="10"/>
      <c r="H414" s="10"/>
      <c r="I414" s="10"/>
      <c r="J414" s="10"/>
      <c r="K414" s="10"/>
      <c r="L414" s="10"/>
      <c r="M414" s="9"/>
    </row>
    <row r="415" spans="1:13" s="4" customFormat="1" x14ac:dyDescent="0.15">
      <c r="A415" s="16"/>
      <c r="B415" s="10"/>
      <c r="C415" s="10"/>
      <c r="D415" s="10"/>
      <c r="E415" s="10"/>
      <c r="F415" s="10"/>
      <c r="G415" s="10"/>
      <c r="H415" s="10"/>
      <c r="I415" s="10"/>
      <c r="J415" s="10"/>
      <c r="K415" s="10"/>
      <c r="L415" s="10"/>
      <c r="M415" s="9"/>
    </row>
    <row r="416" spans="1:13" s="4" customFormat="1" x14ac:dyDescent="0.15">
      <c r="A416" s="16"/>
      <c r="B416" s="10"/>
      <c r="C416" s="10"/>
      <c r="D416" s="10"/>
      <c r="E416" s="10"/>
      <c r="F416" s="10"/>
      <c r="G416" s="10"/>
      <c r="H416" s="10"/>
      <c r="I416" s="10"/>
      <c r="J416" s="10"/>
      <c r="K416" s="10"/>
      <c r="L416" s="10"/>
      <c r="M416" s="9"/>
    </row>
    <row r="417" spans="1:13" s="4" customFormat="1" x14ac:dyDescent="0.15">
      <c r="A417" s="16"/>
      <c r="B417" s="10"/>
      <c r="C417" s="10"/>
      <c r="D417" s="10"/>
      <c r="E417" s="10"/>
      <c r="F417" s="10"/>
      <c r="G417" s="10"/>
      <c r="H417" s="10"/>
      <c r="I417" s="10"/>
      <c r="J417" s="10"/>
      <c r="K417" s="10"/>
      <c r="L417" s="10"/>
      <c r="M417" s="9"/>
    </row>
    <row r="418" spans="1:13" s="4" customFormat="1" x14ac:dyDescent="0.15">
      <c r="A418" s="16"/>
      <c r="B418" s="10"/>
      <c r="C418" s="10"/>
      <c r="D418" s="10"/>
      <c r="E418" s="10"/>
      <c r="F418" s="10"/>
      <c r="G418" s="10"/>
      <c r="H418" s="10"/>
      <c r="I418" s="10"/>
      <c r="J418" s="10"/>
      <c r="K418" s="10"/>
      <c r="L418" s="10"/>
      <c r="M418" s="9"/>
    </row>
    <row r="419" spans="1:13" s="4" customFormat="1" x14ac:dyDescent="0.15">
      <c r="A419" s="16"/>
      <c r="B419" s="10"/>
      <c r="C419" s="10"/>
      <c r="D419" s="10"/>
      <c r="E419" s="10"/>
      <c r="F419" s="10"/>
      <c r="G419" s="10"/>
      <c r="H419" s="10"/>
      <c r="I419" s="10"/>
      <c r="J419" s="10"/>
      <c r="K419" s="10"/>
      <c r="L419" s="10"/>
      <c r="M419" s="9"/>
    </row>
    <row r="420" spans="1:13" s="4" customFormat="1" x14ac:dyDescent="0.15">
      <c r="A420" s="16"/>
      <c r="B420" s="10"/>
      <c r="C420" s="10"/>
      <c r="D420" s="10"/>
      <c r="E420" s="10"/>
      <c r="F420" s="10"/>
      <c r="G420" s="10"/>
      <c r="H420" s="10"/>
      <c r="I420" s="10"/>
      <c r="J420" s="10"/>
      <c r="K420" s="10"/>
      <c r="L420" s="10"/>
      <c r="M420" s="9"/>
    </row>
    <row r="421" spans="1:13" s="4" customFormat="1" x14ac:dyDescent="0.15">
      <c r="A421" s="16"/>
      <c r="B421" s="10"/>
      <c r="C421" s="10"/>
      <c r="D421" s="10"/>
      <c r="E421" s="10"/>
      <c r="F421" s="10"/>
      <c r="G421" s="10"/>
      <c r="H421" s="10"/>
      <c r="I421" s="10"/>
      <c r="J421" s="10"/>
      <c r="K421" s="10"/>
      <c r="L421" s="10"/>
      <c r="M421" s="9"/>
    </row>
    <row r="422" spans="1:13" s="4" customFormat="1" x14ac:dyDescent="0.15">
      <c r="A422" s="16"/>
      <c r="B422" s="10"/>
      <c r="C422" s="10"/>
      <c r="D422" s="10"/>
      <c r="E422" s="10"/>
      <c r="F422" s="10"/>
      <c r="G422" s="10"/>
      <c r="H422" s="10"/>
      <c r="I422" s="10"/>
      <c r="J422" s="10"/>
      <c r="K422" s="10"/>
      <c r="L422" s="10"/>
      <c r="M422" s="9"/>
    </row>
    <row r="423" spans="1:13" s="4" customFormat="1" x14ac:dyDescent="0.15">
      <c r="A423" s="16"/>
      <c r="B423" s="10"/>
      <c r="C423" s="10"/>
      <c r="D423" s="10"/>
      <c r="E423" s="10"/>
      <c r="F423" s="10"/>
      <c r="G423" s="10"/>
      <c r="H423" s="10"/>
      <c r="I423" s="10"/>
      <c r="J423" s="10"/>
      <c r="K423" s="10"/>
      <c r="L423" s="10"/>
      <c r="M423" s="9"/>
    </row>
    <row r="424" spans="1:13" s="4" customFormat="1" x14ac:dyDescent="0.15">
      <c r="A424" s="16"/>
      <c r="B424" s="10"/>
      <c r="C424" s="10"/>
      <c r="D424" s="10"/>
      <c r="E424" s="10"/>
      <c r="F424" s="10"/>
      <c r="G424" s="10"/>
      <c r="H424" s="10"/>
      <c r="I424" s="10"/>
      <c r="J424" s="10"/>
      <c r="K424" s="10"/>
      <c r="L424" s="10"/>
      <c r="M424" s="9"/>
    </row>
    <row r="425" spans="1:13" s="4" customFormat="1" x14ac:dyDescent="0.15">
      <c r="A425" s="16"/>
      <c r="B425" s="10"/>
      <c r="C425" s="10"/>
      <c r="D425" s="10"/>
      <c r="E425" s="10"/>
      <c r="F425" s="10"/>
      <c r="G425" s="10"/>
      <c r="H425" s="10"/>
      <c r="I425" s="10"/>
      <c r="J425" s="10"/>
      <c r="K425" s="10"/>
      <c r="L425" s="10"/>
      <c r="M425" s="9"/>
    </row>
    <row r="426" spans="1:13" s="4" customFormat="1" x14ac:dyDescent="0.15">
      <c r="A426" s="16"/>
      <c r="B426" s="10"/>
      <c r="C426" s="10"/>
      <c r="D426" s="10"/>
      <c r="E426" s="10"/>
      <c r="F426" s="10"/>
      <c r="G426" s="10"/>
      <c r="H426" s="10"/>
      <c r="I426" s="10"/>
      <c r="J426" s="10"/>
      <c r="K426" s="10"/>
      <c r="L426" s="10"/>
      <c r="M426" s="9"/>
    </row>
    <row r="427" spans="1:13" s="4" customFormat="1" x14ac:dyDescent="0.15">
      <c r="A427" s="41"/>
      <c r="B427" s="10"/>
      <c r="C427" s="10"/>
      <c r="D427" s="10"/>
      <c r="E427" s="10"/>
      <c r="F427" s="10"/>
      <c r="G427" s="10"/>
      <c r="H427" s="10"/>
      <c r="I427" s="10"/>
      <c r="J427" s="10"/>
      <c r="K427" s="10"/>
      <c r="L427" s="10"/>
      <c r="M427" s="9"/>
    </row>
    <row r="428" spans="1:13" s="4" customFormat="1" x14ac:dyDescent="0.15">
      <c r="A428" s="41"/>
      <c r="B428" s="10"/>
      <c r="C428" s="10"/>
      <c r="D428" s="10"/>
      <c r="E428" s="10"/>
      <c r="F428" s="10"/>
      <c r="G428" s="10"/>
      <c r="H428" s="10"/>
      <c r="I428" s="10"/>
      <c r="J428" s="10"/>
      <c r="K428" s="10"/>
      <c r="L428" s="10"/>
      <c r="M428" s="9"/>
    </row>
    <row r="429" spans="1:13" s="6" customFormat="1" x14ac:dyDescent="0.15">
      <c r="A429" s="41"/>
      <c r="B429" s="10"/>
      <c r="C429" s="10"/>
      <c r="D429" s="10"/>
      <c r="E429" s="10"/>
      <c r="F429" s="10"/>
      <c r="G429" s="10"/>
      <c r="H429" s="10"/>
      <c r="I429" s="10"/>
      <c r="J429" s="10"/>
      <c r="K429" s="10"/>
      <c r="L429" s="10"/>
      <c r="M429" s="43"/>
    </row>
    <row r="430" spans="1:13" s="6" customFormat="1" x14ac:dyDescent="0.15">
      <c r="A430" s="41"/>
      <c r="B430" s="10"/>
      <c r="C430" s="10"/>
      <c r="D430" s="10"/>
      <c r="E430" s="10"/>
      <c r="F430" s="10"/>
      <c r="G430" s="10"/>
      <c r="H430" s="10"/>
      <c r="I430" s="10"/>
      <c r="J430" s="10"/>
      <c r="K430" s="10"/>
      <c r="L430" s="10"/>
    </row>
    <row r="431" spans="1:13" s="6" customFormat="1" x14ac:dyDescent="0.15">
      <c r="A431" s="41"/>
      <c r="B431" s="10"/>
      <c r="C431" s="10"/>
      <c r="D431" s="10"/>
      <c r="E431" s="10"/>
      <c r="F431" s="10"/>
      <c r="G431" s="10"/>
      <c r="H431" s="10"/>
      <c r="I431" s="10"/>
      <c r="J431" s="10"/>
      <c r="K431" s="10"/>
      <c r="L431" s="10"/>
    </row>
    <row r="432" spans="1:13" s="6" customFormat="1" x14ac:dyDescent="0.15">
      <c r="A432" s="41"/>
      <c r="B432" s="10"/>
      <c r="C432" s="10"/>
      <c r="D432" s="10"/>
      <c r="E432" s="10"/>
      <c r="F432" s="10"/>
      <c r="G432" s="10"/>
      <c r="H432" s="10"/>
      <c r="I432" s="10"/>
      <c r="J432" s="10"/>
      <c r="K432" s="10"/>
      <c r="L432" s="10"/>
    </row>
    <row r="433" spans="1:12" s="6" customFormat="1" x14ac:dyDescent="0.15">
      <c r="A433" s="41"/>
      <c r="B433" s="10"/>
      <c r="C433" s="10"/>
      <c r="D433" s="10"/>
      <c r="E433" s="10"/>
      <c r="F433" s="10"/>
      <c r="G433" s="10"/>
      <c r="H433" s="10"/>
      <c r="I433" s="10"/>
      <c r="J433" s="10"/>
      <c r="K433" s="10"/>
      <c r="L433" s="10"/>
    </row>
    <row r="434" spans="1:12" s="6" customFormat="1" x14ac:dyDescent="0.15">
      <c r="A434" s="41"/>
      <c r="B434" s="10"/>
      <c r="C434" s="10"/>
      <c r="D434" s="10"/>
      <c r="E434" s="10"/>
      <c r="F434" s="10"/>
      <c r="G434" s="10"/>
      <c r="H434" s="10"/>
      <c r="I434" s="10"/>
      <c r="J434" s="10"/>
      <c r="K434" s="10"/>
      <c r="L434" s="10"/>
    </row>
    <row r="435" spans="1:12" s="6" customFormat="1" x14ac:dyDescent="0.15">
      <c r="A435" s="13"/>
      <c r="B435" s="10"/>
      <c r="C435" s="10"/>
      <c r="D435" s="10"/>
      <c r="E435" s="10"/>
      <c r="F435" s="10"/>
      <c r="G435" s="10"/>
      <c r="H435" s="10"/>
      <c r="I435" s="10"/>
      <c r="J435" s="10"/>
      <c r="K435" s="10"/>
      <c r="L435" s="10"/>
    </row>
    <row r="436" spans="1:12" s="6" customFormat="1" x14ac:dyDescent="0.15">
      <c r="A436" s="41"/>
      <c r="B436" s="10"/>
      <c r="C436" s="10"/>
      <c r="D436" s="10"/>
      <c r="E436" s="10"/>
      <c r="F436" s="10"/>
      <c r="G436" s="10"/>
      <c r="H436" s="10"/>
      <c r="I436" s="10"/>
      <c r="J436" s="10"/>
      <c r="K436" s="10"/>
      <c r="L436" s="10"/>
    </row>
    <row r="437" spans="1:12" s="8" customFormat="1" x14ac:dyDescent="0.15">
      <c r="A437" s="41"/>
      <c r="B437" s="10"/>
      <c r="C437" s="10"/>
      <c r="D437" s="10"/>
      <c r="E437" s="10"/>
      <c r="F437" s="10"/>
      <c r="G437" s="10"/>
      <c r="H437" s="10"/>
      <c r="I437" s="10"/>
      <c r="J437" s="10"/>
      <c r="K437" s="10"/>
      <c r="L437" s="10"/>
    </row>
    <row r="438" spans="1:12" s="6" customFormat="1" x14ac:dyDescent="0.15">
      <c r="A438" s="41"/>
      <c r="B438" s="10"/>
      <c r="C438" s="10"/>
      <c r="D438" s="10"/>
      <c r="E438" s="10"/>
      <c r="F438" s="10"/>
      <c r="G438" s="10"/>
      <c r="H438" s="10"/>
      <c r="I438" s="10"/>
      <c r="J438" s="10"/>
      <c r="K438" s="10"/>
      <c r="L438" s="10"/>
    </row>
    <row r="439" spans="1:12" s="6" customFormat="1" x14ac:dyDescent="0.15">
      <c r="A439" s="41"/>
      <c r="B439" s="10"/>
      <c r="C439" s="10"/>
      <c r="D439" s="10"/>
      <c r="E439" s="10"/>
      <c r="F439" s="10"/>
      <c r="G439" s="10"/>
      <c r="H439" s="10"/>
      <c r="I439" s="10"/>
      <c r="J439" s="10"/>
      <c r="K439" s="10"/>
      <c r="L439" s="10"/>
    </row>
    <row r="440" spans="1:12" s="6" customFormat="1" x14ac:dyDescent="0.15">
      <c r="A440" s="41"/>
      <c r="B440" s="10"/>
      <c r="C440" s="10"/>
      <c r="D440" s="10"/>
      <c r="E440" s="10"/>
      <c r="F440" s="10"/>
      <c r="G440" s="10"/>
      <c r="H440" s="10"/>
      <c r="I440" s="10"/>
      <c r="J440" s="10"/>
      <c r="K440" s="10"/>
      <c r="L440" s="10"/>
    </row>
    <row r="441" spans="1:12" s="6" customFormat="1" x14ac:dyDescent="0.15">
      <c r="A441" s="41"/>
      <c r="B441" s="10"/>
      <c r="C441" s="10"/>
      <c r="D441" s="10"/>
      <c r="E441" s="10"/>
      <c r="F441" s="10"/>
      <c r="G441" s="10"/>
      <c r="H441" s="10"/>
      <c r="I441" s="10"/>
      <c r="J441" s="10"/>
      <c r="K441" s="10"/>
      <c r="L441" s="10"/>
    </row>
    <row r="442" spans="1:12" s="6" customFormat="1" x14ac:dyDescent="0.15">
      <c r="A442" s="41"/>
      <c r="B442" s="10"/>
      <c r="C442" s="10"/>
      <c r="D442" s="10"/>
      <c r="E442" s="10"/>
      <c r="F442" s="10"/>
      <c r="G442" s="10"/>
      <c r="H442" s="10"/>
      <c r="I442" s="10"/>
      <c r="J442" s="10"/>
      <c r="K442" s="10"/>
      <c r="L442" s="10"/>
    </row>
    <row r="443" spans="1:12" s="6" customFormat="1" x14ac:dyDescent="0.15">
      <c r="A443" s="41"/>
      <c r="B443" s="10"/>
      <c r="C443" s="10"/>
      <c r="D443" s="10"/>
      <c r="E443" s="10"/>
      <c r="F443" s="10"/>
      <c r="G443" s="10"/>
      <c r="H443" s="10"/>
      <c r="I443" s="10"/>
      <c r="J443" s="10"/>
      <c r="K443" s="10"/>
      <c r="L443" s="10"/>
    </row>
    <row r="444" spans="1:12" s="6" customFormat="1" x14ac:dyDescent="0.15">
      <c r="A444" s="41"/>
      <c r="B444" s="10"/>
      <c r="C444" s="10"/>
      <c r="D444" s="10"/>
      <c r="E444" s="10"/>
      <c r="F444" s="10"/>
      <c r="G444" s="10"/>
      <c r="H444" s="10"/>
      <c r="I444" s="10"/>
      <c r="J444" s="10"/>
      <c r="K444" s="10"/>
      <c r="L444" s="10"/>
    </row>
    <row r="445" spans="1:12" s="6" customFormat="1" x14ac:dyDescent="0.15">
      <c r="A445" s="41"/>
      <c r="B445" s="10"/>
      <c r="C445" s="10"/>
      <c r="D445" s="29"/>
      <c r="E445" s="29"/>
      <c r="F445" s="29"/>
      <c r="G445" s="29"/>
      <c r="H445" s="29"/>
      <c r="I445" s="29"/>
      <c r="J445" s="10"/>
      <c r="K445" s="10"/>
      <c r="L445" s="10"/>
    </row>
    <row r="446" spans="1:12" s="6" customFormat="1" ht="14.25" x14ac:dyDescent="0.15">
      <c r="A446" s="29"/>
      <c r="B446" s="29"/>
      <c r="C446" s="29"/>
      <c r="D446" s="30"/>
      <c r="E446" s="30"/>
      <c r="F446" s="30"/>
      <c r="G446" s="30"/>
      <c r="H446" s="30"/>
      <c r="I446" s="30"/>
      <c r="J446" s="29"/>
      <c r="K446" s="29"/>
      <c r="L446" s="29"/>
    </row>
    <row r="447" spans="1:12" s="6" customFormat="1" ht="14.25" x14ac:dyDescent="0.15">
      <c r="A447" s="30"/>
      <c r="B447" s="30"/>
      <c r="C447" s="30"/>
      <c r="D447" s="27"/>
      <c r="E447" s="27"/>
      <c r="F447" s="27"/>
      <c r="G447" s="27"/>
      <c r="H447" s="27"/>
      <c r="I447" s="27"/>
      <c r="J447" s="30"/>
      <c r="K447" s="30"/>
      <c r="L447" s="30"/>
    </row>
    <row r="448" spans="1:12" ht="30" customHeight="1" x14ac:dyDescent="0.15">
      <c r="A448" s="27"/>
      <c r="B448" s="27"/>
      <c r="C448" s="27"/>
      <c r="D448" s="27"/>
      <c r="E448" s="27"/>
      <c r="F448" s="27"/>
      <c r="G448" s="27"/>
      <c r="H448" s="27"/>
      <c r="I448" s="27"/>
      <c r="J448" s="27"/>
      <c r="K448" s="22"/>
      <c r="L448" s="22"/>
    </row>
    <row r="449" spans="1:12" s="6" customFormat="1" ht="30" customHeight="1" x14ac:dyDescent="0.15">
      <c r="A449" s="27"/>
      <c r="B449" s="27"/>
      <c r="C449" s="27"/>
      <c r="D449" s="27"/>
      <c r="E449" s="27"/>
      <c r="F449" s="27"/>
      <c r="G449" s="27"/>
      <c r="H449" s="27"/>
      <c r="I449" s="27"/>
      <c r="J449" s="27"/>
      <c r="K449" s="22"/>
      <c r="L449" s="22"/>
    </row>
    <row r="450" spans="1:12" s="4" customFormat="1" ht="18" customHeight="1" x14ac:dyDescent="0.15">
      <c r="A450" s="27"/>
      <c r="B450" s="27"/>
      <c r="C450" s="27"/>
      <c r="D450" s="15"/>
      <c r="E450" s="15"/>
      <c r="F450" s="15"/>
      <c r="G450" s="15"/>
      <c r="H450" s="15"/>
      <c r="I450" s="15"/>
      <c r="J450" s="27"/>
      <c r="K450" s="17"/>
      <c r="L450" s="17"/>
    </row>
    <row r="451" spans="1:12" s="4" customFormat="1" ht="18" customHeight="1" x14ac:dyDescent="0.15">
      <c r="A451" s="15"/>
      <c r="B451" s="15"/>
      <c r="C451" s="15"/>
      <c r="D451" s="14"/>
      <c r="E451" s="14"/>
      <c r="F451" s="14"/>
      <c r="G451" s="14"/>
      <c r="H451" s="14"/>
      <c r="I451" s="14"/>
      <c r="J451" s="15"/>
      <c r="K451" s="10"/>
      <c r="L451" s="10"/>
    </row>
    <row r="452" spans="1:12" s="4" customFormat="1" ht="22.5" customHeight="1" x14ac:dyDescent="0.15">
      <c r="A452" s="14"/>
      <c r="B452" s="14"/>
      <c r="C452" s="14"/>
      <c r="D452" s="15"/>
      <c r="E452" s="15"/>
      <c r="F452" s="15"/>
      <c r="G452" s="15"/>
      <c r="H452" s="15"/>
      <c r="I452" s="15"/>
      <c r="J452" s="14"/>
      <c r="K452" s="10"/>
      <c r="L452" s="10"/>
    </row>
    <row r="453" spans="1:12" s="4" customFormat="1" ht="13.5" customHeight="1" x14ac:dyDescent="0.15">
      <c r="A453" s="15"/>
      <c r="B453" s="15"/>
      <c r="C453" s="15"/>
      <c r="D453" s="14"/>
      <c r="E453" s="14"/>
      <c r="F453" s="14"/>
      <c r="G453" s="14"/>
      <c r="H453" s="14"/>
      <c r="I453" s="14"/>
      <c r="J453" s="15"/>
      <c r="K453" s="10"/>
      <c r="L453" s="10"/>
    </row>
    <row r="454" spans="1:12" s="4" customFormat="1" ht="13.5" customHeight="1" x14ac:dyDescent="0.15">
      <c r="A454" s="14"/>
      <c r="B454" s="14"/>
      <c r="C454" s="14"/>
      <c r="D454" s="14"/>
      <c r="E454" s="14"/>
      <c r="F454" s="14"/>
      <c r="G454" s="14"/>
      <c r="H454" s="14"/>
      <c r="I454" s="14"/>
      <c r="J454" s="14"/>
      <c r="K454" s="10"/>
      <c r="L454" s="10"/>
    </row>
    <row r="455" spans="1:12" s="4" customFormat="1" ht="13.5" customHeight="1" x14ac:dyDescent="0.15">
      <c r="A455" s="14"/>
      <c r="B455" s="14"/>
      <c r="C455" s="14"/>
      <c r="D455" s="14"/>
      <c r="E455" s="14"/>
      <c r="F455" s="14"/>
      <c r="G455" s="14"/>
      <c r="H455" s="14"/>
      <c r="I455" s="14"/>
      <c r="J455" s="14"/>
      <c r="K455" s="10"/>
      <c r="L455" s="10"/>
    </row>
    <row r="456" spans="1:12" s="4" customFormat="1" ht="13.5" customHeight="1" x14ac:dyDescent="0.15">
      <c r="A456" s="14"/>
      <c r="B456" s="14"/>
      <c r="C456" s="14"/>
      <c r="D456" s="14"/>
      <c r="E456" s="14"/>
      <c r="F456" s="14"/>
      <c r="G456" s="14"/>
      <c r="H456" s="14"/>
      <c r="I456" s="14"/>
      <c r="J456" s="14"/>
      <c r="K456" s="10"/>
      <c r="L456" s="10"/>
    </row>
    <row r="457" spans="1:12" s="4" customFormat="1" ht="13.5" customHeight="1" x14ac:dyDescent="0.15">
      <c r="A457" s="14"/>
      <c r="B457" s="14"/>
      <c r="C457" s="14"/>
      <c r="D457" s="14"/>
      <c r="E457" s="14"/>
      <c r="F457" s="14"/>
      <c r="G457" s="14"/>
      <c r="H457" s="14"/>
      <c r="I457" s="14"/>
      <c r="J457" s="14"/>
      <c r="K457" s="10"/>
      <c r="L457" s="10"/>
    </row>
    <row r="458" spans="1:12" s="4" customFormat="1" ht="13.5" customHeight="1" x14ac:dyDescent="0.15">
      <c r="A458" s="14"/>
      <c r="B458" s="14"/>
      <c r="C458" s="14"/>
      <c r="D458" s="14"/>
      <c r="E458" s="14"/>
      <c r="F458" s="14"/>
      <c r="G458" s="14"/>
      <c r="H458" s="14"/>
      <c r="I458" s="14"/>
      <c r="J458" s="14"/>
      <c r="K458" s="10"/>
      <c r="L458" s="10"/>
    </row>
    <row r="459" spans="1:12" s="4" customFormat="1" ht="13.5" customHeight="1" x14ac:dyDescent="0.15">
      <c r="A459" s="14"/>
      <c r="B459" s="14"/>
      <c r="C459" s="14"/>
      <c r="D459" s="14"/>
      <c r="E459" s="14"/>
      <c r="F459" s="14"/>
      <c r="G459" s="14"/>
      <c r="H459" s="14"/>
      <c r="I459" s="14"/>
      <c r="J459" s="14"/>
      <c r="K459" s="10"/>
      <c r="L459" s="10"/>
    </row>
    <row r="460" spans="1:12" s="4" customFormat="1" ht="13.5" customHeight="1" x14ac:dyDescent="0.15">
      <c r="A460" s="14"/>
      <c r="B460" s="14"/>
      <c r="C460" s="14"/>
      <c r="D460" s="14"/>
      <c r="E460" s="14"/>
      <c r="F460" s="14"/>
      <c r="G460" s="14"/>
      <c r="H460" s="14"/>
      <c r="I460" s="14"/>
      <c r="J460" s="14"/>
      <c r="K460" s="10"/>
      <c r="L460" s="10"/>
    </row>
    <row r="461" spans="1:12" s="8" customFormat="1" ht="13.5" customHeight="1" x14ac:dyDescent="0.15">
      <c r="A461" s="14"/>
      <c r="B461" s="14"/>
      <c r="C461" s="14"/>
      <c r="D461" s="15"/>
      <c r="E461" s="15"/>
      <c r="F461" s="15"/>
      <c r="G461" s="15"/>
      <c r="H461" s="15"/>
      <c r="I461" s="15"/>
      <c r="J461" s="14"/>
      <c r="K461" s="10"/>
      <c r="L461" s="10"/>
    </row>
    <row r="462" spans="1:12" s="4" customFormat="1" ht="13.5" customHeight="1" x14ac:dyDescent="0.15">
      <c r="A462" s="15"/>
      <c r="B462" s="15"/>
      <c r="C462" s="15"/>
      <c r="D462" s="14"/>
      <c r="E462" s="14"/>
      <c r="F462" s="14"/>
      <c r="G462" s="14"/>
      <c r="H462" s="14"/>
      <c r="I462" s="14"/>
      <c r="J462" s="15"/>
      <c r="K462" s="10"/>
      <c r="L462" s="10"/>
    </row>
    <row r="463" spans="1:12" s="4" customFormat="1" ht="13.5" customHeight="1" x14ac:dyDescent="0.15">
      <c r="A463" s="14"/>
      <c r="B463" s="14"/>
      <c r="C463" s="14"/>
      <c r="D463" s="14"/>
      <c r="E463" s="14"/>
      <c r="F463" s="14"/>
      <c r="G463" s="14"/>
      <c r="H463" s="14"/>
      <c r="I463" s="14"/>
      <c r="J463" s="14"/>
      <c r="K463" s="10"/>
      <c r="L463" s="10"/>
    </row>
    <row r="464" spans="1:12" s="4" customFormat="1" ht="13.5" customHeight="1" x14ac:dyDescent="0.15">
      <c r="A464" s="14"/>
      <c r="B464" s="14"/>
      <c r="C464" s="14"/>
      <c r="D464" s="14"/>
      <c r="E464" s="14"/>
      <c r="F464" s="14"/>
      <c r="G464" s="14"/>
      <c r="H464" s="14"/>
      <c r="I464" s="14"/>
      <c r="J464" s="14"/>
      <c r="K464" s="10"/>
      <c r="L464" s="10"/>
    </row>
    <row r="465" spans="1:12" s="4" customFormat="1" ht="13.5" customHeight="1" x14ac:dyDescent="0.15">
      <c r="A465" s="14"/>
      <c r="B465" s="14"/>
      <c r="C465" s="14"/>
      <c r="D465" s="15"/>
      <c r="E465" s="15"/>
      <c r="F465" s="15"/>
      <c r="G465" s="15"/>
      <c r="H465" s="15"/>
      <c r="I465" s="15"/>
      <c r="J465" s="14"/>
      <c r="K465" s="10"/>
      <c r="L465" s="10"/>
    </row>
    <row r="466" spans="1:12" s="4" customFormat="1" ht="13.5" customHeight="1" x14ac:dyDescent="0.15">
      <c r="A466" s="15"/>
      <c r="B466" s="15"/>
      <c r="C466" s="15"/>
      <c r="D466" s="14"/>
      <c r="E466" s="14"/>
      <c r="F466" s="14"/>
      <c r="G466" s="14"/>
      <c r="H466" s="14"/>
      <c r="I466" s="14"/>
      <c r="J466" s="15"/>
      <c r="K466" s="10"/>
      <c r="L466" s="10"/>
    </row>
    <row r="467" spans="1:12" s="4" customFormat="1" ht="13.5" customHeight="1" x14ac:dyDescent="0.15">
      <c r="A467" s="14"/>
      <c r="B467" s="14"/>
      <c r="C467" s="14"/>
      <c r="D467" s="14"/>
      <c r="E467" s="14"/>
      <c r="F467" s="14"/>
      <c r="G467" s="14"/>
      <c r="H467" s="14"/>
      <c r="I467" s="14"/>
      <c r="J467" s="14"/>
      <c r="K467" s="10"/>
      <c r="L467" s="10"/>
    </row>
    <row r="468" spans="1:12" s="4" customFormat="1" ht="13.5" customHeight="1" x14ac:dyDescent="0.15">
      <c r="A468" s="14"/>
      <c r="B468" s="14"/>
      <c r="C468" s="14"/>
      <c r="D468" s="14"/>
      <c r="E468" s="14"/>
      <c r="F468" s="14"/>
      <c r="G468" s="14"/>
      <c r="H468" s="14"/>
      <c r="I468" s="14"/>
      <c r="J468" s="14"/>
      <c r="K468" s="10"/>
      <c r="L468" s="10"/>
    </row>
    <row r="469" spans="1:12" s="4" customFormat="1" ht="13.5" customHeight="1" x14ac:dyDescent="0.15">
      <c r="A469" s="14"/>
      <c r="B469" s="14"/>
      <c r="C469" s="14"/>
      <c r="D469" s="14"/>
      <c r="E469" s="14"/>
      <c r="F469" s="14"/>
      <c r="G469" s="14"/>
      <c r="H469" s="14"/>
      <c r="I469" s="14"/>
      <c r="J469" s="14"/>
      <c r="K469" s="10"/>
      <c r="L469" s="10"/>
    </row>
    <row r="470" spans="1:12" s="4" customFormat="1" ht="13.5" customHeight="1" x14ac:dyDescent="0.15">
      <c r="A470" s="14"/>
      <c r="B470" s="14"/>
      <c r="C470" s="14"/>
      <c r="D470" s="14"/>
      <c r="E470" s="14"/>
      <c r="F470" s="14"/>
      <c r="G470" s="14"/>
      <c r="H470" s="14"/>
      <c r="I470" s="14"/>
      <c r="J470" s="14"/>
      <c r="K470" s="10"/>
      <c r="L470" s="10"/>
    </row>
    <row r="471" spans="1:12" s="4" customFormat="1" ht="13.5" customHeight="1" x14ac:dyDescent="0.15">
      <c r="A471" s="14"/>
      <c r="B471" s="14"/>
      <c r="C471" s="14"/>
      <c r="D471" s="14"/>
      <c r="E471" s="14"/>
      <c r="F471" s="14"/>
      <c r="G471" s="14"/>
      <c r="H471" s="14"/>
      <c r="I471" s="14"/>
      <c r="J471" s="14"/>
      <c r="K471" s="10"/>
      <c r="L471" s="10"/>
    </row>
    <row r="472" spans="1:12" s="4" customFormat="1" ht="13.5" customHeight="1" x14ac:dyDescent="0.15">
      <c r="A472" s="14"/>
      <c r="B472" s="14"/>
      <c r="C472" s="14"/>
      <c r="D472" s="14"/>
      <c r="E472" s="14"/>
      <c r="F472" s="14"/>
      <c r="G472" s="14"/>
      <c r="H472" s="14"/>
      <c r="I472" s="14"/>
      <c r="J472" s="14"/>
      <c r="K472" s="10"/>
      <c r="L472" s="10"/>
    </row>
    <row r="473" spans="1:12" s="4" customFormat="1" ht="13.5" customHeight="1" x14ac:dyDescent="0.15">
      <c r="A473" s="14"/>
      <c r="B473" s="14"/>
      <c r="C473" s="14"/>
      <c r="D473" s="15"/>
      <c r="E473" s="15"/>
      <c r="F473" s="15"/>
      <c r="G473" s="15"/>
      <c r="H473" s="15"/>
      <c r="I473" s="15"/>
      <c r="J473" s="14"/>
      <c r="K473" s="10"/>
      <c r="L473" s="10"/>
    </row>
    <row r="474" spans="1:12" s="4" customFormat="1" ht="13.5" customHeight="1" x14ac:dyDescent="0.15">
      <c r="A474" s="15"/>
      <c r="B474" s="15"/>
      <c r="C474" s="15"/>
      <c r="D474" s="14"/>
      <c r="E474" s="14"/>
      <c r="F474" s="14"/>
      <c r="G474" s="14"/>
      <c r="H474" s="14"/>
      <c r="I474" s="14"/>
      <c r="J474" s="15"/>
      <c r="K474" s="10"/>
      <c r="L474" s="10"/>
    </row>
    <row r="475" spans="1:12" s="4" customFormat="1" ht="13.5" customHeight="1" x14ac:dyDescent="0.15">
      <c r="A475" s="14"/>
      <c r="B475" s="14"/>
      <c r="C475" s="14"/>
      <c r="D475" s="14"/>
      <c r="E475" s="14"/>
      <c r="F475" s="14"/>
      <c r="G475" s="14"/>
      <c r="H475" s="14"/>
      <c r="I475" s="14"/>
      <c r="J475" s="14"/>
      <c r="K475" s="10"/>
      <c r="L475" s="10"/>
    </row>
    <row r="476" spans="1:12" s="4" customFormat="1" ht="13.5" customHeight="1" x14ac:dyDescent="0.15">
      <c r="A476" s="14"/>
      <c r="B476" s="14"/>
      <c r="C476" s="14"/>
      <c r="D476" s="14"/>
      <c r="E476" s="14"/>
      <c r="F476" s="14"/>
      <c r="G476" s="14"/>
      <c r="H476" s="14"/>
      <c r="I476" s="14"/>
      <c r="J476" s="14"/>
      <c r="K476" s="10"/>
      <c r="L476" s="10"/>
    </row>
    <row r="477" spans="1:12" s="4" customFormat="1" ht="13.5" customHeight="1" x14ac:dyDescent="0.15">
      <c r="A477" s="14"/>
      <c r="B477" s="14"/>
      <c r="C477" s="14"/>
      <c r="D477" s="14"/>
      <c r="E477" s="14"/>
      <c r="F477" s="14"/>
      <c r="G477" s="14"/>
      <c r="H477" s="14"/>
      <c r="I477" s="14"/>
      <c r="J477" s="14"/>
      <c r="K477" s="10"/>
      <c r="L477" s="10"/>
    </row>
    <row r="478" spans="1:12" s="4" customFormat="1" ht="13.5" customHeight="1" x14ac:dyDescent="0.15">
      <c r="A478" s="14"/>
      <c r="B478" s="14"/>
      <c r="C478" s="14"/>
      <c r="D478" s="14"/>
      <c r="E478" s="14"/>
      <c r="F478" s="14"/>
      <c r="G478" s="14"/>
      <c r="H478" s="14"/>
      <c r="I478" s="14"/>
      <c r="J478" s="14"/>
      <c r="K478" s="10"/>
      <c r="L478" s="10"/>
    </row>
    <row r="479" spans="1:12" s="4" customFormat="1" ht="13.5" customHeight="1" x14ac:dyDescent="0.15">
      <c r="A479" s="14"/>
      <c r="B479" s="14"/>
      <c r="C479" s="14"/>
      <c r="D479" s="14"/>
      <c r="E479" s="14"/>
      <c r="F479" s="14"/>
      <c r="G479" s="14"/>
      <c r="H479" s="14"/>
      <c r="I479" s="14"/>
      <c r="J479" s="14"/>
      <c r="K479" s="10"/>
      <c r="L479" s="10"/>
    </row>
    <row r="480" spans="1:12" s="4" customFormat="1" ht="13.5" customHeight="1" x14ac:dyDescent="0.15">
      <c r="A480" s="14"/>
      <c r="B480" s="14"/>
      <c r="C480" s="14"/>
      <c r="D480" s="14"/>
      <c r="E480" s="14"/>
      <c r="F480" s="14"/>
      <c r="G480" s="14"/>
      <c r="H480" s="14"/>
      <c r="I480" s="14"/>
      <c r="J480" s="14"/>
      <c r="K480" s="10"/>
      <c r="L480" s="10"/>
    </row>
    <row r="481" spans="1:12" s="4" customFormat="1" ht="13.5" customHeight="1" x14ac:dyDescent="0.15">
      <c r="A481" s="14"/>
      <c r="B481" s="14"/>
      <c r="C481" s="14"/>
      <c r="D481" s="15"/>
      <c r="E481" s="15"/>
      <c r="F481" s="15"/>
      <c r="G481" s="15"/>
      <c r="H481" s="15"/>
      <c r="I481" s="15"/>
      <c r="J481" s="14"/>
      <c r="K481" s="10"/>
      <c r="L481" s="10"/>
    </row>
    <row r="482" spans="1:12" s="4" customFormat="1" ht="13.5" customHeight="1" x14ac:dyDescent="0.15">
      <c r="A482" s="15"/>
      <c r="B482" s="15"/>
      <c r="C482" s="15"/>
      <c r="D482" s="14"/>
      <c r="E482" s="14"/>
      <c r="F482" s="14"/>
      <c r="G482" s="14"/>
      <c r="H482" s="14"/>
      <c r="I482" s="14"/>
      <c r="J482" s="15"/>
      <c r="K482" s="10"/>
      <c r="L482" s="10"/>
    </row>
    <row r="483" spans="1:12" s="4" customFormat="1" ht="13.5" customHeight="1" x14ac:dyDescent="0.15">
      <c r="A483" s="14"/>
      <c r="B483" s="14"/>
      <c r="C483" s="14"/>
      <c r="D483" s="14"/>
      <c r="E483" s="14"/>
      <c r="F483" s="14"/>
      <c r="G483" s="14"/>
      <c r="H483" s="14"/>
      <c r="I483" s="14"/>
      <c r="J483" s="14"/>
      <c r="K483" s="10"/>
      <c r="L483" s="10"/>
    </row>
    <row r="484" spans="1:12" s="4" customFormat="1" ht="13.5" customHeight="1" x14ac:dyDescent="0.15">
      <c r="A484" s="14"/>
      <c r="B484" s="14"/>
      <c r="C484" s="14"/>
      <c r="D484" s="15"/>
      <c r="E484" s="15"/>
      <c r="F484" s="15"/>
      <c r="G484" s="15"/>
      <c r="H484" s="15"/>
      <c r="I484" s="15"/>
      <c r="J484" s="14"/>
      <c r="K484" s="10"/>
      <c r="L484" s="10"/>
    </row>
    <row r="485" spans="1:12" s="4" customFormat="1" ht="13.5" customHeight="1" x14ac:dyDescent="0.15">
      <c r="A485" s="15"/>
      <c r="B485" s="15"/>
      <c r="C485" s="15"/>
      <c r="D485" s="14"/>
      <c r="E485" s="14"/>
      <c r="F485" s="14"/>
      <c r="G485" s="14"/>
      <c r="H485" s="14"/>
      <c r="I485" s="14"/>
      <c r="J485" s="15"/>
      <c r="K485" s="10"/>
      <c r="L485" s="10"/>
    </row>
    <row r="486" spans="1:12" s="4" customFormat="1" ht="13.5" customHeight="1" x14ac:dyDescent="0.15">
      <c r="A486" s="14"/>
      <c r="B486" s="14"/>
      <c r="C486" s="14"/>
      <c r="D486" s="14"/>
      <c r="E486" s="14"/>
      <c r="F486" s="14"/>
      <c r="G486" s="14"/>
      <c r="H486" s="14"/>
      <c r="I486" s="14"/>
      <c r="J486" s="14"/>
      <c r="K486" s="10"/>
      <c r="L486" s="10"/>
    </row>
    <row r="487" spans="1:12" s="4" customFormat="1" ht="13.5" customHeight="1" x14ac:dyDescent="0.15">
      <c r="A487" s="14"/>
      <c r="B487" s="14"/>
      <c r="C487" s="14"/>
      <c r="D487" s="14"/>
      <c r="E487" s="14"/>
      <c r="F487" s="14"/>
      <c r="G487" s="14"/>
      <c r="H487" s="14"/>
      <c r="I487" s="14"/>
      <c r="J487" s="14"/>
      <c r="K487" s="10"/>
      <c r="L487" s="10"/>
    </row>
    <row r="488" spans="1:12" s="4" customFormat="1" ht="13.5" customHeight="1" x14ac:dyDescent="0.15">
      <c r="A488" s="14"/>
      <c r="B488" s="14"/>
      <c r="C488" s="14"/>
      <c r="D488" s="14"/>
      <c r="E488" s="14"/>
      <c r="F488" s="14"/>
      <c r="G488" s="14"/>
      <c r="H488" s="14"/>
      <c r="I488" s="14"/>
      <c r="J488" s="14"/>
      <c r="K488" s="10"/>
      <c r="L488" s="10"/>
    </row>
    <row r="489" spans="1:12" s="4" customFormat="1" ht="13.5" customHeight="1" x14ac:dyDescent="0.15">
      <c r="A489" s="14"/>
      <c r="B489" s="14"/>
      <c r="C489" s="14"/>
      <c r="D489" s="14"/>
      <c r="E489" s="14"/>
      <c r="F489" s="14"/>
      <c r="G489" s="14"/>
      <c r="H489" s="14"/>
      <c r="I489" s="14"/>
      <c r="J489" s="14"/>
      <c r="K489" s="10"/>
      <c r="L489" s="10"/>
    </row>
    <row r="490" spans="1:12" s="4" customFormat="1" ht="13.5" customHeight="1" x14ac:dyDescent="0.15">
      <c r="A490" s="14"/>
      <c r="B490" s="14"/>
      <c r="C490" s="14"/>
      <c r="D490" s="15"/>
      <c r="E490" s="15"/>
      <c r="F490" s="15"/>
      <c r="G490" s="15"/>
      <c r="H490" s="15"/>
      <c r="I490" s="15"/>
      <c r="J490" s="14"/>
      <c r="K490" s="10"/>
      <c r="L490" s="10"/>
    </row>
    <row r="491" spans="1:12" s="4" customFormat="1" ht="13.5" customHeight="1" x14ac:dyDescent="0.15">
      <c r="A491" s="15"/>
      <c r="B491" s="15"/>
      <c r="C491" s="15"/>
      <c r="D491" s="14"/>
      <c r="E491" s="14"/>
      <c r="F491" s="14"/>
      <c r="G491" s="14"/>
      <c r="H491" s="14"/>
      <c r="I491" s="14"/>
      <c r="J491" s="15"/>
      <c r="K491" s="10"/>
      <c r="L491" s="10"/>
    </row>
    <row r="492" spans="1:12" s="4" customFormat="1" ht="13.5" customHeight="1" x14ac:dyDescent="0.15">
      <c r="A492" s="14"/>
      <c r="B492" s="14"/>
      <c r="C492" s="14"/>
      <c r="D492" s="14"/>
      <c r="E492" s="14"/>
      <c r="F492" s="14"/>
      <c r="G492" s="14"/>
      <c r="H492" s="14"/>
      <c r="I492" s="14"/>
      <c r="J492" s="14"/>
      <c r="K492" s="10"/>
      <c r="L492" s="10"/>
    </row>
    <row r="493" spans="1:12" s="4" customFormat="1" ht="13.5" customHeight="1" x14ac:dyDescent="0.15">
      <c r="A493" s="14"/>
      <c r="B493" s="14"/>
      <c r="C493" s="14"/>
      <c r="D493" s="14"/>
      <c r="E493" s="14"/>
      <c r="F493" s="14"/>
      <c r="G493" s="14"/>
      <c r="H493" s="14"/>
      <c r="I493" s="14"/>
      <c r="J493" s="14"/>
      <c r="K493" s="10"/>
      <c r="L493" s="10"/>
    </row>
    <row r="494" spans="1:12" s="4" customFormat="1" ht="13.5" customHeight="1" x14ac:dyDescent="0.15">
      <c r="A494" s="14"/>
      <c r="B494" s="14"/>
      <c r="C494" s="14"/>
      <c r="D494" s="14"/>
      <c r="E494" s="14"/>
      <c r="F494" s="14"/>
      <c r="G494" s="14"/>
      <c r="H494" s="14"/>
      <c r="I494" s="14"/>
      <c r="J494" s="14"/>
      <c r="K494" s="10"/>
      <c r="L494" s="10"/>
    </row>
    <row r="495" spans="1:12" s="4" customFormat="1" ht="13.5" customHeight="1" x14ac:dyDescent="0.15">
      <c r="A495" s="14"/>
      <c r="B495" s="14"/>
      <c r="C495" s="14"/>
      <c r="D495" s="15"/>
      <c r="E495" s="15"/>
      <c r="F495" s="15"/>
      <c r="G495" s="15"/>
      <c r="H495" s="15"/>
      <c r="I495" s="15"/>
      <c r="J495" s="14"/>
      <c r="K495" s="10"/>
      <c r="L495" s="10"/>
    </row>
    <row r="496" spans="1:12" s="4" customFormat="1" ht="13.5" customHeight="1" x14ac:dyDescent="0.15">
      <c r="A496" s="15"/>
      <c r="B496" s="15"/>
      <c r="C496" s="15"/>
      <c r="D496" s="14"/>
      <c r="E496" s="14"/>
      <c r="F496" s="14"/>
      <c r="G496" s="14"/>
      <c r="H496" s="14"/>
      <c r="I496" s="14"/>
      <c r="J496" s="15"/>
      <c r="K496" s="10"/>
      <c r="L496" s="10"/>
    </row>
    <row r="497" spans="1:12" s="4" customFormat="1" ht="13.5" customHeight="1" x14ac:dyDescent="0.15">
      <c r="A497" s="14"/>
      <c r="B497" s="14"/>
      <c r="C497" s="14"/>
      <c r="D497" s="15"/>
      <c r="E497" s="15"/>
      <c r="F497" s="15"/>
      <c r="G497" s="15"/>
      <c r="H497" s="15"/>
      <c r="I497" s="15"/>
      <c r="J497" s="14"/>
      <c r="K497" s="10"/>
      <c r="L497" s="10"/>
    </row>
    <row r="498" spans="1:12" s="4" customFormat="1" ht="13.5" customHeight="1" x14ac:dyDescent="0.15">
      <c r="A498" s="15"/>
      <c r="B498" s="15"/>
      <c r="C498" s="15"/>
      <c r="D498" s="14"/>
      <c r="E498" s="14"/>
      <c r="F498" s="14"/>
      <c r="G498" s="14"/>
      <c r="H498" s="14"/>
      <c r="I498" s="14"/>
      <c r="J498" s="15"/>
      <c r="K498" s="10"/>
      <c r="L498" s="10"/>
    </row>
    <row r="499" spans="1:12" s="4" customFormat="1" ht="13.5" customHeight="1" x14ac:dyDescent="0.15">
      <c r="A499" s="14"/>
      <c r="B499" s="14"/>
      <c r="C499" s="14"/>
      <c r="D499" s="14"/>
      <c r="E499" s="14"/>
      <c r="F499" s="14"/>
      <c r="G499" s="14"/>
      <c r="H499" s="14"/>
      <c r="I499" s="14"/>
      <c r="J499" s="14"/>
      <c r="K499" s="10"/>
      <c r="L499" s="10"/>
    </row>
    <row r="500" spans="1:12" s="4" customFormat="1" ht="13.5" customHeight="1" x14ac:dyDescent="0.15">
      <c r="A500" s="14"/>
      <c r="B500" s="14"/>
      <c r="C500" s="14"/>
      <c r="D500" s="14"/>
      <c r="E500" s="14"/>
      <c r="F500" s="14"/>
      <c r="G500" s="14"/>
      <c r="H500" s="14"/>
      <c r="I500" s="14"/>
      <c r="J500" s="14"/>
      <c r="K500" s="10"/>
      <c r="L500" s="10"/>
    </row>
    <row r="501" spans="1:12" s="4" customFormat="1" ht="13.5" customHeight="1" x14ac:dyDescent="0.15">
      <c r="A501" s="14"/>
      <c r="B501" s="14"/>
      <c r="C501" s="14"/>
      <c r="D501" s="24"/>
      <c r="E501" s="24"/>
      <c r="F501" s="24"/>
      <c r="G501" s="24"/>
      <c r="H501" s="24"/>
      <c r="I501" s="24"/>
      <c r="J501" s="14"/>
      <c r="K501" s="10"/>
      <c r="L501" s="10"/>
    </row>
    <row r="502" spans="1:12" s="4" customFormat="1" ht="13.5" customHeight="1" x14ac:dyDescent="0.15">
      <c r="A502" s="24"/>
      <c r="B502" s="24"/>
      <c r="C502" s="24"/>
      <c r="D502" s="28"/>
      <c r="E502" s="28"/>
      <c r="F502" s="28"/>
      <c r="G502" s="28"/>
      <c r="H502" s="28"/>
      <c r="I502" s="28"/>
      <c r="J502" s="24"/>
      <c r="K502" s="24"/>
      <c r="L502" s="24"/>
    </row>
    <row r="503" spans="1:12" s="4" customFormat="1" ht="13.5" customHeight="1" x14ac:dyDescent="0.15">
      <c r="A503" s="28"/>
      <c r="B503" s="28"/>
      <c r="C503" s="28"/>
      <c r="D503" s="22"/>
      <c r="E503" s="22"/>
      <c r="F503" s="22"/>
      <c r="G503" s="22"/>
      <c r="H503" s="22"/>
      <c r="I503" s="22"/>
      <c r="J503" s="28"/>
      <c r="K503" s="28"/>
      <c r="L503" s="28"/>
    </row>
    <row r="504" spans="1:12" ht="30" customHeight="1" x14ac:dyDescent="0.15">
      <c r="A504" s="22"/>
      <c r="B504" s="22"/>
      <c r="C504" s="22"/>
      <c r="D504" s="22"/>
      <c r="E504" s="22"/>
      <c r="F504" s="22"/>
      <c r="G504" s="22"/>
      <c r="H504" s="22"/>
      <c r="I504" s="22"/>
      <c r="J504" s="22"/>
      <c r="K504" s="22"/>
      <c r="L504" s="22"/>
    </row>
    <row r="505" spans="1:12" s="6" customFormat="1" ht="30" customHeight="1" x14ac:dyDescent="0.15">
      <c r="A505" s="1"/>
      <c r="B505" s="22"/>
      <c r="C505" s="22"/>
      <c r="D505" s="17"/>
      <c r="E505" s="17"/>
      <c r="F505" s="17"/>
      <c r="G505" s="17"/>
      <c r="H505" s="17"/>
      <c r="I505" s="17"/>
      <c r="J505" s="22"/>
      <c r="K505" s="22"/>
      <c r="L505" s="22"/>
    </row>
    <row r="506" spans="1:12" s="4" customFormat="1" ht="18" customHeight="1" x14ac:dyDescent="0.15">
      <c r="A506" s="22"/>
      <c r="B506" s="17"/>
      <c r="C506" s="17"/>
      <c r="D506" s="10"/>
      <c r="E506" s="10"/>
      <c r="F506" s="10"/>
      <c r="G506" s="10"/>
      <c r="H506" s="10"/>
      <c r="I506" s="10"/>
      <c r="J506" s="17"/>
      <c r="K506" s="17"/>
      <c r="L506" s="17"/>
    </row>
    <row r="507" spans="1:12" s="4" customFormat="1" ht="18" customHeight="1" x14ac:dyDescent="0.15">
      <c r="A507" s="16"/>
      <c r="B507" s="10"/>
      <c r="C507" s="10"/>
      <c r="D507" s="10"/>
      <c r="E507" s="10"/>
      <c r="F507" s="10"/>
      <c r="G507" s="10"/>
      <c r="H507" s="10"/>
      <c r="I507" s="10"/>
      <c r="J507" s="10"/>
      <c r="K507" s="10"/>
      <c r="L507" s="10"/>
    </row>
    <row r="508" spans="1:12" s="4" customFormat="1" ht="22.5" customHeight="1" x14ac:dyDescent="0.15">
      <c r="A508" s="16"/>
      <c r="B508" s="10"/>
      <c r="C508" s="10"/>
      <c r="D508" s="10"/>
      <c r="E508" s="10"/>
      <c r="F508" s="10"/>
      <c r="G508" s="10"/>
      <c r="H508" s="10"/>
      <c r="I508" s="10"/>
      <c r="J508" s="10"/>
      <c r="K508" s="10"/>
      <c r="L508" s="10"/>
    </row>
    <row r="509" spans="1:12" s="4" customFormat="1" x14ac:dyDescent="0.15">
      <c r="A509" s="16"/>
      <c r="B509" s="10"/>
      <c r="C509" s="10"/>
      <c r="D509" s="10"/>
      <c r="E509" s="10"/>
      <c r="F509" s="10"/>
      <c r="G509" s="10"/>
      <c r="H509" s="10"/>
      <c r="I509" s="10"/>
      <c r="J509" s="10"/>
      <c r="K509" s="10"/>
      <c r="L509" s="10"/>
    </row>
    <row r="510" spans="1:12" s="4" customFormat="1" x14ac:dyDescent="0.15">
      <c r="A510" s="16"/>
      <c r="B510" s="10"/>
      <c r="C510" s="10"/>
      <c r="D510" s="10"/>
      <c r="E510" s="10"/>
      <c r="F510" s="10"/>
      <c r="G510" s="10"/>
      <c r="H510" s="10"/>
      <c r="I510" s="10"/>
      <c r="J510" s="10"/>
      <c r="K510" s="10"/>
      <c r="L510" s="10"/>
    </row>
    <row r="511" spans="1:12" s="4" customFormat="1" x14ac:dyDescent="0.15">
      <c r="A511" s="16"/>
      <c r="B511" s="10"/>
      <c r="C511" s="10"/>
      <c r="D511" s="10"/>
      <c r="E511" s="10"/>
      <c r="F511" s="10"/>
      <c r="G511" s="10"/>
      <c r="H511" s="10"/>
      <c r="I511" s="10"/>
      <c r="J511" s="10"/>
      <c r="K511" s="10"/>
      <c r="L511" s="10"/>
    </row>
    <row r="512" spans="1:12" s="4" customFormat="1" x14ac:dyDescent="0.15">
      <c r="A512" s="16"/>
      <c r="B512" s="10"/>
      <c r="C512" s="10"/>
      <c r="D512" s="10"/>
      <c r="E512" s="10"/>
      <c r="F512" s="10"/>
      <c r="G512" s="10"/>
      <c r="H512" s="10"/>
      <c r="I512" s="10"/>
      <c r="J512" s="10"/>
      <c r="K512" s="10"/>
      <c r="L512" s="10"/>
    </row>
    <row r="513" spans="1:13" s="4" customFormat="1" x14ac:dyDescent="0.15">
      <c r="A513" s="13"/>
      <c r="B513" s="10"/>
      <c r="C513" s="10"/>
      <c r="D513" s="10"/>
      <c r="E513" s="10"/>
      <c r="F513" s="10"/>
      <c r="G513" s="10"/>
      <c r="H513" s="10"/>
      <c r="I513" s="10"/>
      <c r="J513" s="10"/>
      <c r="K513" s="10"/>
      <c r="L513" s="10"/>
    </row>
    <row r="514" spans="1:13" s="4" customFormat="1" x14ac:dyDescent="0.15">
      <c r="A514" s="16"/>
      <c r="B514" s="10"/>
      <c r="C514" s="10"/>
      <c r="D514" s="10"/>
      <c r="E514" s="10"/>
      <c r="F514" s="10"/>
      <c r="G514" s="10"/>
      <c r="H514" s="10"/>
      <c r="I514" s="10"/>
      <c r="J514" s="10"/>
      <c r="K514" s="10"/>
      <c r="L514" s="10"/>
    </row>
    <row r="515" spans="1:13" s="8" customFormat="1" x14ac:dyDescent="0.15">
      <c r="A515" s="13"/>
      <c r="B515" s="10"/>
      <c r="C515" s="10"/>
      <c r="D515" s="10"/>
      <c r="E515" s="10"/>
      <c r="F515" s="10"/>
      <c r="G515" s="10"/>
      <c r="H515" s="10"/>
      <c r="I515" s="10"/>
      <c r="J515" s="10"/>
      <c r="K515" s="10"/>
      <c r="L515" s="10"/>
    </row>
    <row r="516" spans="1:13" s="4" customFormat="1" x14ac:dyDescent="0.15">
      <c r="A516" s="16"/>
      <c r="B516" s="10"/>
      <c r="C516" s="10"/>
      <c r="D516" s="10"/>
      <c r="E516" s="10"/>
      <c r="F516" s="10"/>
      <c r="G516" s="10"/>
      <c r="H516" s="10"/>
      <c r="I516" s="10"/>
      <c r="J516" s="10"/>
      <c r="K516" s="10"/>
      <c r="L516" s="10"/>
    </row>
    <row r="517" spans="1:13" s="4" customFormat="1" x14ac:dyDescent="0.15">
      <c r="A517" s="16"/>
      <c r="B517" s="10"/>
      <c r="C517" s="10"/>
      <c r="D517" s="10"/>
      <c r="E517" s="10"/>
      <c r="F517" s="10"/>
      <c r="G517" s="10"/>
      <c r="H517" s="10"/>
      <c r="I517" s="10"/>
      <c r="J517" s="10"/>
      <c r="K517" s="10"/>
      <c r="L517" s="10"/>
      <c r="M517" s="9"/>
    </row>
    <row r="518" spans="1:13" s="4" customFormat="1" x14ac:dyDescent="0.15">
      <c r="A518" s="16"/>
      <c r="B518" s="10"/>
      <c r="C518" s="10"/>
      <c r="D518" s="10"/>
      <c r="E518" s="10"/>
      <c r="F518" s="10"/>
      <c r="G518" s="10"/>
      <c r="H518" s="10"/>
      <c r="I518" s="10"/>
      <c r="J518" s="10"/>
      <c r="K518" s="10"/>
      <c r="L518" s="10"/>
      <c r="M518" s="9"/>
    </row>
    <row r="519" spans="1:13" s="4" customFormat="1" x14ac:dyDescent="0.15">
      <c r="A519" s="16"/>
      <c r="B519" s="10"/>
      <c r="C519" s="10"/>
      <c r="D519" s="10"/>
      <c r="E519" s="10"/>
      <c r="F519" s="10"/>
      <c r="G519" s="10"/>
      <c r="H519" s="10"/>
      <c r="I519" s="10"/>
      <c r="J519" s="10"/>
      <c r="K519" s="10"/>
      <c r="L519" s="10"/>
      <c r="M519" s="9"/>
    </row>
    <row r="520" spans="1:13" s="4" customFormat="1" x14ac:dyDescent="0.15">
      <c r="A520" s="16"/>
      <c r="B520" s="10"/>
      <c r="C520" s="10"/>
      <c r="D520" s="10"/>
      <c r="E520" s="10"/>
      <c r="F520" s="10"/>
      <c r="G520" s="10"/>
      <c r="H520" s="10"/>
      <c r="I520" s="10"/>
      <c r="J520" s="10"/>
      <c r="K520" s="10"/>
      <c r="L520" s="10"/>
      <c r="M520" s="9"/>
    </row>
    <row r="521" spans="1:13" s="4" customFormat="1" x14ac:dyDescent="0.15">
      <c r="A521" s="16"/>
      <c r="B521" s="10"/>
      <c r="C521" s="10"/>
      <c r="D521" s="10"/>
      <c r="E521" s="10"/>
      <c r="F521" s="10"/>
      <c r="G521" s="10"/>
      <c r="H521" s="10"/>
      <c r="I521" s="10"/>
      <c r="J521" s="10"/>
      <c r="K521" s="10"/>
      <c r="L521" s="10"/>
      <c r="M521" s="9"/>
    </row>
    <row r="522" spans="1:13" s="4" customFormat="1" x14ac:dyDescent="0.15">
      <c r="A522" s="16"/>
      <c r="B522" s="10"/>
      <c r="C522" s="10"/>
      <c r="D522" s="10"/>
      <c r="E522" s="10"/>
      <c r="F522" s="10"/>
      <c r="G522" s="10"/>
      <c r="H522" s="10"/>
      <c r="I522" s="10"/>
      <c r="J522" s="10"/>
      <c r="K522" s="10"/>
      <c r="L522" s="10"/>
      <c r="M522" s="9"/>
    </row>
    <row r="523" spans="1:13" s="4" customFormat="1" x14ac:dyDescent="0.15">
      <c r="A523" s="16"/>
      <c r="B523" s="10"/>
      <c r="C523" s="10"/>
      <c r="D523" s="10"/>
      <c r="E523" s="10"/>
      <c r="F523" s="10"/>
      <c r="G523" s="10"/>
      <c r="H523" s="10"/>
      <c r="I523" s="10"/>
      <c r="J523" s="10"/>
      <c r="K523" s="10"/>
      <c r="L523" s="10"/>
      <c r="M523" s="9"/>
    </row>
    <row r="524" spans="1:13" s="4" customFormat="1" x14ac:dyDescent="0.15">
      <c r="A524" s="16"/>
      <c r="B524" s="10"/>
      <c r="C524" s="10"/>
      <c r="D524" s="10"/>
      <c r="E524" s="10"/>
      <c r="F524" s="10"/>
      <c r="G524" s="10"/>
      <c r="H524" s="10"/>
      <c r="I524" s="10"/>
      <c r="J524" s="10"/>
      <c r="K524" s="10"/>
      <c r="L524" s="10"/>
      <c r="M524" s="9"/>
    </row>
    <row r="525" spans="1:13" s="4" customFormat="1" x14ac:dyDescent="0.15">
      <c r="A525" s="16"/>
      <c r="B525" s="10"/>
      <c r="C525" s="10"/>
      <c r="D525" s="10"/>
      <c r="E525" s="10"/>
      <c r="F525" s="10"/>
      <c r="G525" s="10"/>
      <c r="H525" s="10"/>
      <c r="I525" s="10"/>
      <c r="J525" s="10"/>
      <c r="K525" s="10"/>
      <c r="L525" s="10"/>
      <c r="M525" s="9"/>
    </row>
    <row r="526" spans="1:13" s="4" customFormat="1" x14ac:dyDescent="0.15">
      <c r="A526" s="16"/>
      <c r="B526" s="10"/>
      <c r="C526" s="10"/>
      <c r="D526" s="10"/>
      <c r="E526" s="10"/>
      <c r="F526" s="10"/>
      <c r="G526" s="10"/>
      <c r="H526" s="10"/>
      <c r="I526" s="10"/>
      <c r="J526" s="10"/>
      <c r="K526" s="10"/>
      <c r="L526" s="10"/>
      <c r="M526" s="9"/>
    </row>
    <row r="527" spans="1:13" s="4" customFormat="1" x14ac:dyDescent="0.15">
      <c r="A527" s="16"/>
      <c r="B527" s="10"/>
      <c r="C527" s="10"/>
      <c r="D527" s="10"/>
      <c r="E527" s="10"/>
      <c r="F527" s="10"/>
      <c r="G527" s="10"/>
      <c r="H527" s="10"/>
      <c r="I527" s="10"/>
      <c r="J527" s="10"/>
      <c r="K527" s="10"/>
      <c r="L527" s="10"/>
      <c r="M527" s="9"/>
    </row>
    <row r="528" spans="1:13" s="4" customFormat="1" x14ac:dyDescent="0.15">
      <c r="A528" s="16"/>
      <c r="B528" s="10"/>
      <c r="C528" s="10"/>
      <c r="D528" s="10"/>
      <c r="E528" s="10"/>
      <c r="F528" s="10"/>
      <c r="G528" s="10"/>
      <c r="H528" s="10"/>
      <c r="I528" s="10"/>
      <c r="J528" s="10"/>
      <c r="K528" s="10"/>
      <c r="L528" s="10"/>
      <c r="M528" s="9"/>
    </row>
    <row r="529" spans="1:13" s="4" customFormat="1" x14ac:dyDescent="0.15">
      <c r="A529" s="16"/>
      <c r="B529" s="10"/>
      <c r="C529" s="10"/>
      <c r="D529" s="10"/>
      <c r="E529" s="10"/>
      <c r="F529" s="10"/>
      <c r="G529" s="10"/>
      <c r="H529" s="10"/>
      <c r="I529" s="10"/>
      <c r="J529" s="10"/>
      <c r="K529" s="10"/>
      <c r="L529" s="10"/>
      <c r="M529" s="9"/>
    </row>
    <row r="530" spans="1:13" s="4" customFormat="1" x14ac:dyDescent="0.15">
      <c r="A530" s="16"/>
      <c r="B530" s="10"/>
      <c r="C530" s="10"/>
      <c r="D530" s="10"/>
      <c r="E530" s="10"/>
      <c r="F530" s="10"/>
      <c r="G530" s="10"/>
      <c r="H530" s="10"/>
      <c r="I530" s="10"/>
      <c r="J530" s="10"/>
      <c r="K530" s="10"/>
      <c r="L530" s="10"/>
      <c r="M530" s="9"/>
    </row>
    <row r="531" spans="1:13" s="4" customFormat="1" x14ac:dyDescent="0.15">
      <c r="A531" s="16"/>
      <c r="B531" s="10"/>
      <c r="C531" s="10"/>
      <c r="D531" s="10"/>
      <c r="E531" s="10"/>
      <c r="F531" s="10"/>
      <c r="G531" s="10"/>
      <c r="H531" s="10"/>
      <c r="I531" s="10"/>
      <c r="J531" s="10"/>
      <c r="K531" s="10"/>
      <c r="L531" s="10"/>
      <c r="M531" s="9"/>
    </row>
    <row r="532" spans="1:13" s="4" customFormat="1" x14ac:dyDescent="0.15">
      <c r="A532" s="16"/>
      <c r="B532" s="10"/>
      <c r="C532" s="10"/>
      <c r="D532" s="10"/>
      <c r="E532" s="10"/>
      <c r="F532" s="10"/>
      <c r="G532" s="10"/>
      <c r="H532" s="10"/>
      <c r="I532" s="10"/>
      <c r="J532" s="10"/>
      <c r="K532" s="10"/>
      <c r="L532" s="10"/>
      <c r="M532" s="9"/>
    </row>
    <row r="533" spans="1:13" s="4" customFormat="1" x14ac:dyDescent="0.15">
      <c r="A533" s="16"/>
      <c r="B533" s="10"/>
      <c r="C533" s="10"/>
      <c r="D533" s="10"/>
      <c r="E533" s="10"/>
      <c r="F533" s="10"/>
      <c r="G533" s="10"/>
      <c r="H533" s="10"/>
      <c r="I533" s="10"/>
      <c r="J533" s="10"/>
      <c r="K533" s="10"/>
      <c r="L533" s="10"/>
      <c r="M533" s="9"/>
    </row>
    <row r="534" spans="1:13" s="4" customFormat="1" x14ac:dyDescent="0.15">
      <c r="A534" s="16"/>
      <c r="B534" s="10"/>
      <c r="C534" s="10"/>
      <c r="D534" s="10"/>
      <c r="E534" s="10"/>
      <c r="F534" s="10"/>
      <c r="G534" s="10"/>
      <c r="H534" s="10"/>
      <c r="I534" s="10"/>
      <c r="J534" s="10"/>
      <c r="K534" s="10"/>
      <c r="L534" s="10"/>
      <c r="M534" s="9"/>
    </row>
    <row r="535" spans="1:13" s="4" customFormat="1" x14ac:dyDescent="0.15">
      <c r="A535" s="16"/>
      <c r="B535" s="10"/>
      <c r="C535" s="10"/>
      <c r="D535" s="10"/>
      <c r="E535" s="10"/>
      <c r="F535" s="10"/>
      <c r="G535" s="10"/>
      <c r="H535" s="10"/>
      <c r="I535" s="10"/>
      <c r="J535" s="10"/>
      <c r="K535" s="10"/>
      <c r="L535" s="10"/>
      <c r="M535" s="9"/>
    </row>
    <row r="536" spans="1:13" s="4" customFormat="1" x14ac:dyDescent="0.15">
      <c r="A536" s="16"/>
      <c r="B536" s="10"/>
      <c r="C536" s="10"/>
      <c r="D536" s="10"/>
      <c r="E536" s="10"/>
      <c r="F536" s="10"/>
      <c r="G536" s="10"/>
      <c r="H536" s="10"/>
      <c r="I536" s="10"/>
      <c r="J536" s="10"/>
      <c r="K536" s="10"/>
      <c r="L536" s="10"/>
      <c r="M536" s="9"/>
    </row>
    <row r="537" spans="1:13" s="4" customFormat="1" x14ac:dyDescent="0.15">
      <c r="A537" s="16"/>
      <c r="B537" s="10"/>
      <c r="C537" s="10"/>
      <c r="D537" s="10"/>
      <c r="E537" s="10"/>
      <c r="F537" s="10"/>
      <c r="G537" s="10"/>
      <c r="H537" s="10"/>
      <c r="I537" s="10"/>
      <c r="J537" s="10"/>
      <c r="K537" s="10"/>
      <c r="L537" s="10"/>
      <c r="M537" s="9"/>
    </row>
    <row r="538" spans="1:13" s="4" customFormat="1" x14ac:dyDescent="0.15">
      <c r="A538" s="16"/>
      <c r="B538" s="10"/>
      <c r="C538" s="10"/>
      <c r="D538" s="10"/>
      <c r="E538" s="10"/>
      <c r="F538" s="10"/>
      <c r="G538" s="10"/>
      <c r="H538" s="10"/>
      <c r="I538" s="10"/>
      <c r="J538" s="10"/>
      <c r="K538" s="10"/>
      <c r="L538" s="10"/>
      <c r="M538" s="9"/>
    </row>
    <row r="539" spans="1:13" s="4" customFormat="1" x14ac:dyDescent="0.15">
      <c r="A539" s="16"/>
      <c r="B539" s="10"/>
      <c r="C539" s="10"/>
      <c r="D539" s="10"/>
      <c r="E539" s="10"/>
      <c r="F539" s="10"/>
      <c r="G539" s="10"/>
      <c r="H539" s="10"/>
      <c r="I539" s="10"/>
      <c r="J539" s="10"/>
      <c r="K539" s="10"/>
      <c r="L539" s="10"/>
      <c r="M539" s="9"/>
    </row>
    <row r="540" spans="1:13" s="4" customFormat="1" x14ac:dyDescent="0.15">
      <c r="A540" s="16"/>
      <c r="B540" s="10"/>
      <c r="C540" s="10"/>
      <c r="D540" s="10"/>
      <c r="E540" s="10"/>
      <c r="F540" s="10"/>
      <c r="G540" s="10"/>
      <c r="H540" s="10"/>
      <c r="I540" s="10"/>
      <c r="J540" s="10"/>
      <c r="K540" s="10"/>
      <c r="L540" s="10"/>
      <c r="M540" s="9"/>
    </row>
    <row r="541" spans="1:13" s="4" customFormat="1" x14ac:dyDescent="0.15">
      <c r="A541" s="16"/>
      <c r="B541" s="10"/>
      <c r="C541" s="10"/>
      <c r="D541" s="10"/>
      <c r="E541" s="10"/>
      <c r="F541" s="10"/>
      <c r="G541" s="10"/>
      <c r="H541" s="10"/>
      <c r="I541" s="10"/>
      <c r="J541" s="10"/>
      <c r="K541" s="10"/>
      <c r="L541" s="10"/>
      <c r="M541" s="9"/>
    </row>
    <row r="542" spans="1:13" s="4" customFormat="1" x14ac:dyDescent="0.15">
      <c r="A542" s="16"/>
      <c r="B542" s="10"/>
      <c r="C542" s="10"/>
      <c r="D542" s="10"/>
      <c r="E542" s="10"/>
      <c r="F542" s="10"/>
      <c r="G542" s="10"/>
      <c r="H542" s="10"/>
      <c r="I542" s="10"/>
      <c r="J542" s="10"/>
      <c r="K542" s="10"/>
      <c r="L542" s="10"/>
      <c r="M542" s="9"/>
    </row>
    <row r="543" spans="1:13" s="4" customFormat="1" x14ac:dyDescent="0.15">
      <c r="A543" s="16"/>
      <c r="B543" s="10"/>
      <c r="C543" s="10"/>
      <c r="D543" s="10"/>
      <c r="E543" s="10"/>
      <c r="F543" s="10"/>
      <c r="G543" s="10"/>
      <c r="H543" s="10"/>
      <c r="I543" s="10"/>
      <c r="J543" s="10"/>
      <c r="K543" s="10"/>
      <c r="L543" s="10"/>
      <c r="M543" s="9"/>
    </row>
    <row r="544" spans="1:13" s="4" customFormat="1" x14ac:dyDescent="0.15">
      <c r="A544" s="16"/>
      <c r="B544" s="10"/>
      <c r="C544" s="10"/>
      <c r="D544" s="10"/>
      <c r="E544" s="10"/>
      <c r="F544" s="10"/>
      <c r="G544" s="10"/>
      <c r="H544" s="10"/>
      <c r="I544" s="10"/>
      <c r="J544" s="10"/>
      <c r="K544" s="10"/>
      <c r="L544" s="10"/>
      <c r="M544" s="9"/>
    </row>
    <row r="545" spans="1:13" s="4" customFormat="1" x14ac:dyDescent="0.15">
      <c r="A545" s="41"/>
      <c r="B545" s="10"/>
      <c r="C545" s="10"/>
      <c r="D545" s="10"/>
      <c r="E545" s="10"/>
      <c r="F545" s="10"/>
      <c r="G545" s="10"/>
      <c r="H545" s="10"/>
      <c r="I545" s="10"/>
      <c r="J545" s="10"/>
      <c r="K545" s="10"/>
      <c r="L545" s="10"/>
      <c r="M545" s="9"/>
    </row>
    <row r="546" spans="1:13" s="4" customFormat="1" x14ac:dyDescent="0.15">
      <c r="A546" s="41"/>
      <c r="B546" s="10"/>
      <c r="C546" s="10"/>
      <c r="D546" s="10"/>
      <c r="E546" s="10"/>
      <c r="F546" s="10"/>
      <c r="G546" s="10"/>
      <c r="H546" s="10"/>
      <c r="I546" s="10"/>
      <c r="J546" s="10"/>
      <c r="K546" s="10"/>
      <c r="L546" s="10"/>
      <c r="M546" s="9"/>
    </row>
    <row r="547" spans="1:13" s="6" customFormat="1" x14ac:dyDescent="0.15">
      <c r="A547" s="41"/>
      <c r="B547" s="10"/>
      <c r="C547" s="10"/>
      <c r="D547" s="10"/>
      <c r="E547" s="10"/>
      <c r="F547" s="10"/>
      <c r="G547" s="10"/>
      <c r="H547" s="10"/>
      <c r="I547" s="10"/>
      <c r="J547" s="10"/>
      <c r="K547" s="10"/>
      <c r="L547" s="10"/>
      <c r="M547" s="43"/>
    </row>
    <row r="548" spans="1:13" s="6" customFormat="1" x14ac:dyDescent="0.15">
      <c r="A548" s="41"/>
      <c r="B548" s="10"/>
      <c r="C548" s="10"/>
      <c r="D548" s="10"/>
      <c r="E548" s="10"/>
      <c r="F548" s="10"/>
      <c r="G548" s="10"/>
      <c r="H548" s="10"/>
      <c r="I548" s="10"/>
      <c r="J548" s="10"/>
      <c r="K548" s="10"/>
      <c r="L548" s="10"/>
      <c r="M548" s="43"/>
    </row>
    <row r="549" spans="1:13" s="6" customFormat="1" x14ac:dyDescent="0.15">
      <c r="A549" s="41"/>
      <c r="B549" s="10"/>
      <c r="C549" s="10"/>
      <c r="D549" s="10"/>
      <c r="E549" s="10"/>
      <c r="F549" s="10"/>
      <c r="G549" s="10"/>
      <c r="H549" s="10"/>
      <c r="I549" s="10"/>
      <c r="J549" s="10"/>
      <c r="K549" s="10"/>
      <c r="L549" s="10"/>
    </row>
    <row r="550" spans="1:13" s="6" customFormat="1" x14ac:dyDescent="0.15">
      <c r="A550" s="41"/>
      <c r="B550" s="10"/>
      <c r="C550" s="10"/>
      <c r="D550" s="10"/>
      <c r="E550" s="10"/>
      <c r="F550" s="10"/>
      <c r="G550" s="10"/>
      <c r="H550" s="10"/>
      <c r="I550" s="10"/>
      <c r="J550" s="10"/>
      <c r="K550" s="10"/>
      <c r="L550" s="10"/>
    </row>
    <row r="551" spans="1:13" s="6" customFormat="1" x14ac:dyDescent="0.15">
      <c r="A551" s="41"/>
      <c r="B551" s="10"/>
      <c r="C551" s="10"/>
      <c r="D551" s="10"/>
      <c r="E551" s="10"/>
      <c r="F551" s="10"/>
      <c r="G551" s="10"/>
      <c r="H551" s="10"/>
      <c r="I551" s="10"/>
      <c r="J551" s="10"/>
      <c r="K551" s="10"/>
      <c r="L551" s="10"/>
    </row>
    <row r="552" spans="1:13" s="6" customFormat="1" x14ac:dyDescent="0.15">
      <c r="A552" s="41"/>
      <c r="B552" s="10"/>
      <c r="C552" s="10"/>
      <c r="D552" s="10"/>
      <c r="E552" s="10"/>
      <c r="F552" s="10"/>
      <c r="G552" s="10"/>
      <c r="H552" s="10"/>
      <c r="I552" s="10"/>
      <c r="J552" s="10"/>
      <c r="K552" s="10"/>
      <c r="L552" s="10"/>
    </row>
    <row r="553" spans="1:13" s="6" customFormat="1" x14ac:dyDescent="0.15">
      <c r="A553" s="41"/>
      <c r="B553" s="10"/>
      <c r="C553" s="10"/>
      <c r="D553" s="10"/>
      <c r="E553" s="10"/>
      <c r="F553" s="10"/>
      <c r="G553" s="10"/>
      <c r="H553" s="10"/>
      <c r="I553" s="10"/>
      <c r="J553" s="10"/>
      <c r="K553" s="10"/>
      <c r="L553" s="10"/>
    </row>
    <row r="554" spans="1:13" s="6" customFormat="1" x14ac:dyDescent="0.15">
      <c r="A554" s="41"/>
      <c r="B554" s="10"/>
      <c r="C554" s="10"/>
      <c r="D554" s="10"/>
      <c r="E554" s="10"/>
      <c r="F554" s="10"/>
      <c r="G554" s="10"/>
      <c r="H554" s="10"/>
      <c r="I554" s="10"/>
      <c r="J554" s="10"/>
      <c r="K554" s="10"/>
      <c r="L554" s="10"/>
    </row>
    <row r="555" spans="1:13" s="6" customFormat="1" x14ac:dyDescent="0.15">
      <c r="A555" s="13"/>
      <c r="B555" s="10"/>
      <c r="C555" s="10"/>
      <c r="D555" s="10"/>
      <c r="E555" s="10"/>
      <c r="F555" s="10"/>
      <c r="G555" s="10"/>
      <c r="H555" s="10"/>
      <c r="I555" s="10"/>
      <c r="J555" s="10"/>
      <c r="K555" s="10"/>
      <c r="L555" s="10"/>
    </row>
    <row r="556" spans="1:13" s="6" customFormat="1" x14ac:dyDescent="0.15">
      <c r="A556" s="41"/>
      <c r="B556" s="10"/>
      <c r="C556" s="10"/>
      <c r="D556" s="10"/>
      <c r="E556" s="10"/>
      <c r="F556" s="10"/>
      <c r="G556" s="10"/>
      <c r="H556" s="10"/>
      <c r="I556" s="10"/>
      <c r="J556" s="10"/>
      <c r="K556" s="10"/>
      <c r="L556" s="10"/>
    </row>
    <row r="557" spans="1:13" s="8" customFormat="1" x14ac:dyDescent="0.15">
      <c r="A557" s="41"/>
      <c r="B557" s="10"/>
      <c r="C557" s="10"/>
      <c r="D557" s="29"/>
      <c r="E557" s="29"/>
      <c r="F557" s="29"/>
      <c r="G557" s="29"/>
      <c r="H557" s="29"/>
      <c r="I557" s="29"/>
      <c r="J557" s="10"/>
      <c r="K557" s="10"/>
      <c r="L557" s="10"/>
    </row>
    <row r="558" spans="1:13" s="6" customFormat="1" x14ac:dyDescent="0.15">
      <c r="A558" s="29"/>
      <c r="B558" s="29"/>
      <c r="C558" s="29"/>
      <c r="D558" s="33"/>
      <c r="E558" s="33"/>
      <c r="F558" s="33"/>
      <c r="G558" s="33"/>
      <c r="H558" s="33"/>
      <c r="I558" s="33"/>
      <c r="J558" s="29"/>
      <c r="K558" s="29"/>
      <c r="L558" s="29"/>
    </row>
    <row r="559" spans="1:13" s="6" customFormat="1" x14ac:dyDescent="0.15">
      <c r="A559" s="33"/>
      <c r="B559" s="33"/>
      <c r="C559" s="33"/>
      <c r="D559" s="22"/>
      <c r="E559" s="22"/>
      <c r="F559" s="22"/>
      <c r="G559" s="22"/>
      <c r="H559" s="22"/>
      <c r="I559" s="22"/>
      <c r="J559" s="33"/>
      <c r="K559" s="33"/>
      <c r="L559" s="33"/>
    </row>
    <row r="560" spans="1:13" ht="30" customHeight="1" x14ac:dyDescent="0.15">
      <c r="A560" s="22"/>
      <c r="B560" s="22"/>
      <c r="C560" s="22"/>
      <c r="D560" s="22"/>
      <c r="E560" s="22"/>
      <c r="F560" s="22"/>
      <c r="G560" s="22"/>
      <c r="H560" s="34"/>
      <c r="I560" s="34"/>
      <c r="J560" s="22"/>
      <c r="K560" s="22"/>
      <c r="L560" s="22"/>
    </row>
    <row r="561" spans="1:12" s="6" customFormat="1" ht="30" customHeight="1" x14ac:dyDescent="0.15">
      <c r="A561" s="22"/>
      <c r="B561" s="22"/>
      <c r="C561" s="22"/>
      <c r="D561" s="26"/>
      <c r="E561" s="26"/>
      <c r="F561" s="26"/>
      <c r="G561" s="19"/>
      <c r="H561" s="25"/>
      <c r="I561" s="25"/>
      <c r="J561" s="34"/>
      <c r="K561" s="34"/>
      <c r="L561" s="34"/>
    </row>
    <row r="562" spans="1:12" s="6" customFormat="1" ht="18" customHeight="1" x14ac:dyDescent="0.15">
      <c r="A562" s="26"/>
      <c r="B562" s="26"/>
      <c r="C562" s="26"/>
      <c r="D562" s="26"/>
      <c r="E562" s="26"/>
      <c r="F562" s="26"/>
      <c r="G562" s="19"/>
      <c r="H562" s="25"/>
      <c r="I562" s="25"/>
      <c r="J562" s="25"/>
      <c r="K562" s="25"/>
      <c r="L562" s="25"/>
    </row>
    <row r="563" spans="1:12" s="6" customFormat="1" ht="18" customHeight="1" x14ac:dyDescent="0.15">
      <c r="A563" s="26"/>
      <c r="B563" s="26"/>
      <c r="C563" s="26"/>
      <c r="D563" s="26"/>
      <c r="E563" s="26"/>
      <c r="F563" s="26"/>
      <c r="G563" s="19"/>
      <c r="H563" s="25"/>
      <c r="I563" s="25"/>
      <c r="J563" s="25"/>
      <c r="K563" s="25"/>
      <c r="L563" s="25"/>
    </row>
    <row r="564" spans="1:12" s="6" customFormat="1" x14ac:dyDescent="0.15">
      <c r="A564" s="26"/>
      <c r="B564" s="26"/>
      <c r="C564" s="26"/>
      <c r="D564" s="26"/>
      <c r="E564" s="26"/>
      <c r="F564" s="19"/>
      <c r="G564" s="19"/>
      <c r="H564" s="25"/>
      <c r="I564" s="25"/>
      <c r="J564" s="25"/>
      <c r="K564" s="25"/>
      <c r="L564" s="25"/>
    </row>
    <row r="565" spans="1:12" s="6" customFormat="1" x14ac:dyDescent="0.15">
      <c r="A565" s="18"/>
      <c r="B565" s="26"/>
      <c r="C565" s="26"/>
      <c r="D565" s="26"/>
      <c r="E565" s="26"/>
      <c r="F565" s="19"/>
      <c r="G565" s="19"/>
      <c r="H565" s="25"/>
      <c r="I565" s="25"/>
      <c r="J565" s="25"/>
      <c r="K565" s="25"/>
      <c r="L565" s="25"/>
    </row>
    <row r="566" spans="1:12" s="6" customFormat="1" x14ac:dyDescent="0.15">
      <c r="A566" s="18"/>
      <c r="B566" s="26"/>
      <c r="C566" s="26"/>
      <c r="D566" s="26"/>
      <c r="E566" s="26"/>
      <c r="F566" s="19"/>
      <c r="G566" s="19"/>
      <c r="H566" s="25"/>
      <c r="I566" s="25"/>
      <c r="J566" s="25"/>
      <c r="K566" s="25"/>
      <c r="L566" s="25"/>
    </row>
    <row r="567" spans="1:12" s="6" customFormat="1" x14ac:dyDescent="0.15">
      <c r="A567" s="18"/>
      <c r="B567" s="26"/>
      <c r="C567" s="26"/>
      <c r="D567" s="26"/>
      <c r="E567" s="26"/>
      <c r="F567" s="19"/>
      <c r="G567" s="19"/>
      <c r="H567" s="25"/>
      <c r="I567" s="25"/>
      <c r="J567" s="25"/>
      <c r="K567" s="25"/>
      <c r="L567" s="25"/>
    </row>
    <row r="568" spans="1:12" s="6" customFormat="1" x14ac:dyDescent="0.15">
      <c r="A568" s="18"/>
      <c r="B568" s="26"/>
      <c r="C568" s="26"/>
      <c r="D568" s="26"/>
      <c r="E568" s="26"/>
      <c r="F568" s="19"/>
      <c r="G568" s="19"/>
      <c r="H568" s="25"/>
      <c r="I568" s="25"/>
      <c r="J568" s="25"/>
      <c r="K568" s="25"/>
      <c r="L568" s="25"/>
    </row>
    <row r="569" spans="1:12" s="6" customFormat="1" x14ac:dyDescent="0.15">
      <c r="A569" s="18"/>
      <c r="B569" s="26"/>
      <c r="C569" s="26"/>
      <c r="D569" s="26"/>
      <c r="E569" s="26"/>
      <c r="F569" s="19"/>
      <c r="G569" s="19"/>
      <c r="H569" s="25"/>
      <c r="I569" s="25"/>
      <c r="J569" s="25"/>
      <c r="K569" s="25"/>
      <c r="L569" s="25"/>
    </row>
    <row r="570" spans="1:12" s="6" customFormat="1" x14ac:dyDescent="0.15">
      <c r="A570" s="18"/>
      <c r="B570" s="26"/>
      <c r="C570" s="26"/>
      <c r="D570" s="26"/>
      <c r="E570" s="26"/>
      <c r="F570" s="19"/>
      <c r="G570" s="19"/>
      <c r="H570" s="25"/>
      <c r="I570" s="25"/>
      <c r="J570" s="25"/>
      <c r="K570" s="25"/>
      <c r="L570" s="25"/>
    </row>
    <row r="571" spans="1:12" s="6" customFormat="1" x14ac:dyDescent="0.15">
      <c r="A571" s="18"/>
      <c r="B571" s="26"/>
      <c r="C571" s="26"/>
      <c r="D571" s="26"/>
      <c r="E571" s="26"/>
      <c r="F571" s="19"/>
      <c r="G571" s="19"/>
      <c r="H571" s="25"/>
      <c r="I571" s="25"/>
      <c r="J571" s="25"/>
      <c r="K571" s="25"/>
      <c r="L571" s="25"/>
    </row>
    <row r="572" spans="1:12" s="6" customFormat="1" x14ac:dyDescent="0.15">
      <c r="A572" s="18"/>
      <c r="B572" s="26"/>
      <c r="C572" s="26"/>
      <c r="D572" s="26"/>
      <c r="E572" s="26"/>
      <c r="F572" s="19"/>
      <c r="G572" s="19"/>
      <c r="H572" s="25"/>
      <c r="I572" s="25"/>
      <c r="J572" s="25"/>
      <c r="K572" s="25"/>
      <c r="L572" s="25"/>
    </row>
    <row r="573" spans="1:12" s="6" customFormat="1" x14ac:dyDescent="0.15">
      <c r="A573" s="18"/>
      <c r="B573" s="26"/>
      <c r="C573" s="26"/>
      <c r="D573" s="26"/>
      <c r="E573" s="26"/>
      <c r="F573" s="19"/>
      <c r="G573" s="19"/>
      <c r="H573" s="25"/>
      <c r="I573" s="25"/>
      <c r="J573" s="25"/>
      <c r="K573" s="25"/>
      <c r="L573" s="25"/>
    </row>
    <row r="574" spans="1:12" s="6" customFormat="1" x14ac:dyDescent="0.15">
      <c r="A574" s="18"/>
      <c r="B574" s="26"/>
      <c r="C574" s="26"/>
      <c r="D574" s="26"/>
      <c r="E574" s="26"/>
      <c r="F574" s="19"/>
      <c r="G574" s="19"/>
      <c r="H574" s="25"/>
      <c r="I574" s="25"/>
      <c r="J574" s="25"/>
      <c r="K574" s="25"/>
      <c r="L574" s="25"/>
    </row>
    <row r="575" spans="1:12" s="6" customFormat="1" x14ac:dyDescent="0.15">
      <c r="A575" s="18"/>
      <c r="B575" s="26"/>
      <c r="C575" s="26"/>
      <c r="D575" s="26"/>
      <c r="E575" s="26"/>
      <c r="F575" s="19"/>
      <c r="G575" s="19"/>
      <c r="H575" s="25"/>
      <c r="I575" s="25"/>
      <c r="J575" s="25"/>
      <c r="K575" s="25"/>
      <c r="L575" s="25"/>
    </row>
    <row r="576" spans="1:12" s="6" customFormat="1" x14ac:dyDescent="0.15">
      <c r="A576" s="18"/>
      <c r="B576" s="26"/>
      <c r="C576" s="26"/>
      <c r="D576" s="26"/>
      <c r="E576" s="26"/>
      <c r="F576" s="19"/>
      <c r="G576" s="19"/>
      <c r="H576" s="25"/>
      <c r="I576" s="25"/>
      <c r="J576" s="25"/>
      <c r="K576" s="25"/>
      <c r="L576" s="25"/>
    </row>
    <row r="577" spans="1:12" s="6" customFormat="1" x14ac:dyDescent="0.15">
      <c r="A577" s="18"/>
      <c r="B577" s="26"/>
      <c r="C577" s="26"/>
      <c r="D577" s="26"/>
      <c r="E577" s="26"/>
      <c r="F577" s="19"/>
      <c r="G577" s="19"/>
      <c r="H577" s="25"/>
      <c r="I577" s="25"/>
      <c r="J577" s="25"/>
      <c r="K577" s="25"/>
      <c r="L577" s="25"/>
    </row>
    <row r="578" spans="1:12" s="6" customFormat="1" x14ac:dyDescent="0.15">
      <c r="A578" s="18"/>
      <c r="B578" s="26"/>
      <c r="C578" s="26"/>
      <c r="D578" s="26"/>
      <c r="E578" s="26"/>
      <c r="F578" s="19"/>
      <c r="G578" s="19"/>
      <c r="H578" s="25"/>
      <c r="I578" s="25"/>
      <c r="J578" s="25"/>
      <c r="K578" s="25"/>
      <c r="L578" s="25"/>
    </row>
    <row r="579" spans="1:12" s="6" customFormat="1" x14ac:dyDescent="0.15">
      <c r="A579" s="18"/>
      <c r="B579" s="26"/>
      <c r="C579" s="26"/>
      <c r="D579" s="26"/>
      <c r="E579" s="26"/>
      <c r="F579" s="19"/>
      <c r="G579" s="19"/>
      <c r="H579" s="25"/>
      <c r="I579" s="25"/>
      <c r="J579" s="25"/>
      <c r="K579" s="25"/>
      <c r="L579" s="25"/>
    </row>
    <row r="580" spans="1:12" s="6" customFormat="1" x14ac:dyDescent="0.15">
      <c r="A580" s="18"/>
      <c r="B580" s="26"/>
      <c r="C580" s="26"/>
      <c r="D580" s="26"/>
      <c r="E580" s="26"/>
      <c r="F580" s="19"/>
      <c r="G580" s="19"/>
      <c r="H580" s="25"/>
      <c r="I580" s="25"/>
      <c r="J580" s="25"/>
      <c r="K580" s="25"/>
      <c r="L580" s="25"/>
    </row>
    <row r="581" spans="1:12" s="6" customFormat="1" x14ac:dyDescent="0.15">
      <c r="A581" s="18"/>
      <c r="B581" s="26"/>
      <c r="C581" s="26"/>
      <c r="D581" s="26"/>
      <c r="E581" s="26"/>
      <c r="F581" s="19"/>
      <c r="G581" s="19"/>
      <c r="H581" s="25"/>
      <c r="I581" s="25"/>
      <c r="J581" s="25"/>
      <c r="K581" s="25"/>
      <c r="L581" s="25"/>
    </row>
    <row r="582" spans="1:12" s="6" customFormat="1" x14ac:dyDescent="0.15">
      <c r="A582" s="18"/>
      <c r="B582" s="26"/>
      <c r="C582" s="26"/>
      <c r="D582" s="26"/>
      <c r="E582" s="26"/>
      <c r="F582" s="19"/>
      <c r="G582" s="19"/>
      <c r="H582" s="25"/>
      <c r="I582" s="25"/>
      <c r="J582" s="25"/>
      <c r="K582" s="25"/>
      <c r="L582" s="25"/>
    </row>
    <row r="583" spans="1:12" s="6" customFormat="1" x14ac:dyDescent="0.15">
      <c r="A583" s="18"/>
      <c r="B583" s="26"/>
      <c r="C583" s="26"/>
      <c r="D583" s="26"/>
      <c r="E583" s="26"/>
      <c r="F583" s="19"/>
      <c r="G583" s="19"/>
      <c r="H583" s="25"/>
      <c r="I583" s="25"/>
      <c r="J583" s="25"/>
      <c r="K583" s="25"/>
      <c r="L583" s="25"/>
    </row>
    <row r="584" spans="1:12" s="6" customFormat="1" x14ac:dyDescent="0.15">
      <c r="A584" s="18"/>
      <c r="B584" s="26"/>
      <c r="C584" s="26"/>
      <c r="D584" s="26"/>
      <c r="E584" s="26"/>
      <c r="F584" s="19"/>
      <c r="G584" s="19"/>
      <c r="H584" s="25"/>
      <c r="I584" s="25"/>
      <c r="J584" s="25"/>
      <c r="K584" s="25"/>
      <c r="L584" s="25"/>
    </row>
    <row r="585" spans="1:12" s="6" customFormat="1" x14ac:dyDescent="0.15">
      <c r="A585" s="18"/>
      <c r="B585" s="26"/>
      <c r="C585" s="26"/>
      <c r="D585" s="26"/>
      <c r="E585" s="26"/>
      <c r="F585" s="19"/>
      <c r="G585" s="19"/>
      <c r="H585" s="25"/>
      <c r="I585" s="25"/>
      <c r="J585" s="25"/>
      <c r="K585" s="25"/>
      <c r="L585" s="25"/>
    </row>
    <row r="586" spans="1:12" s="6" customFormat="1" x14ac:dyDescent="0.15">
      <c r="A586" s="18"/>
      <c r="B586" s="26"/>
      <c r="C586" s="26"/>
      <c r="D586" s="26"/>
      <c r="E586" s="26"/>
      <c r="F586" s="19"/>
      <c r="G586" s="19"/>
      <c r="H586" s="25"/>
      <c r="I586" s="25"/>
      <c r="J586" s="25"/>
      <c r="K586" s="25"/>
      <c r="L586" s="25"/>
    </row>
    <row r="587" spans="1:12" s="6" customFormat="1" x14ac:dyDescent="0.15">
      <c r="A587" s="18"/>
      <c r="B587" s="26"/>
      <c r="C587" s="26"/>
      <c r="D587" s="26"/>
      <c r="E587" s="26"/>
      <c r="F587" s="19"/>
      <c r="G587" s="19"/>
      <c r="H587" s="25"/>
      <c r="I587" s="25"/>
      <c r="J587" s="25"/>
      <c r="K587" s="25"/>
      <c r="L587" s="25"/>
    </row>
    <row r="588" spans="1:12" s="6" customFormat="1" x14ac:dyDescent="0.15">
      <c r="A588" s="18"/>
      <c r="B588" s="26"/>
      <c r="C588" s="26"/>
      <c r="D588" s="26"/>
      <c r="E588" s="26"/>
      <c r="F588" s="19"/>
      <c r="G588" s="19"/>
      <c r="H588" s="25"/>
      <c r="I588" s="25"/>
      <c r="J588" s="25"/>
      <c r="K588" s="25"/>
      <c r="L588" s="25"/>
    </row>
    <row r="589" spans="1:12" s="6" customFormat="1" x14ac:dyDescent="0.15">
      <c r="A589" s="18"/>
      <c r="B589" s="26"/>
      <c r="C589" s="26"/>
      <c r="D589" s="26"/>
      <c r="E589" s="26"/>
      <c r="F589" s="19"/>
      <c r="G589" s="19"/>
      <c r="H589" s="25"/>
      <c r="I589" s="25"/>
      <c r="J589" s="25"/>
      <c r="K589" s="25"/>
      <c r="L589" s="25"/>
    </row>
    <row r="590" spans="1:12" s="6" customFormat="1" x14ac:dyDescent="0.15">
      <c r="A590" s="18"/>
      <c r="B590" s="26"/>
      <c r="C590" s="26"/>
      <c r="D590" s="26"/>
      <c r="E590" s="26"/>
      <c r="F590" s="19"/>
      <c r="G590" s="19"/>
      <c r="H590" s="25"/>
      <c r="I590" s="25"/>
      <c r="J590" s="25"/>
      <c r="K590" s="25"/>
      <c r="L590" s="25"/>
    </row>
    <row r="591" spans="1:12" s="6" customFormat="1" x14ac:dyDescent="0.15">
      <c r="A591" s="18"/>
      <c r="B591" s="26"/>
      <c r="C591" s="26"/>
      <c r="D591" s="26"/>
      <c r="E591" s="26"/>
      <c r="F591" s="19"/>
      <c r="G591" s="19"/>
      <c r="H591" s="25"/>
      <c r="I591" s="25"/>
      <c r="J591" s="25"/>
      <c r="K591" s="25"/>
      <c r="L591" s="25"/>
    </row>
    <row r="592" spans="1:12" s="6" customFormat="1" x14ac:dyDescent="0.15">
      <c r="A592" s="18"/>
      <c r="B592" s="26"/>
      <c r="C592" s="26"/>
      <c r="D592" s="26"/>
      <c r="E592" s="26"/>
      <c r="F592" s="19"/>
      <c r="G592" s="19"/>
      <c r="H592" s="25"/>
      <c r="I592" s="25"/>
      <c r="J592" s="25"/>
      <c r="K592" s="25"/>
      <c r="L592" s="25"/>
    </row>
    <row r="593" spans="1:12" s="6" customFormat="1" x14ac:dyDescent="0.15">
      <c r="A593" s="18"/>
      <c r="B593" s="26"/>
      <c r="C593" s="26"/>
      <c r="D593" s="26"/>
      <c r="E593" s="26"/>
      <c r="F593" s="19"/>
      <c r="G593" s="19"/>
      <c r="H593" s="25"/>
      <c r="I593" s="25"/>
      <c r="J593" s="25"/>
      <c r="K593" s="25"/>
      <c r="L593" s="25"/>
    </row>
    <row r="594" spans="1:12" s="6" customFormat="1" x14ac:dyDescent="0.15">
      <c r="A594" s="18"/>
      <c r="B594" s="26"/>
      <c r="C594" s="26"/>
      <c r="D594" s="26"/>
      <c r="E594" s="26"/>
      <c r="F594" s="19"/>
      <c r="G594" s="19"/>
      <c r="H594" s="25"/>
      <c r="I594" s="25"/>
      <c r="J594" s="25"/>
      <c r="K594" s="25"/>
      <c r="L594" s="25"/>
    </row>
    <row r="595" spans="1:12" s="6" customFormat="1" x14ac:dyDescent="0.15">
      <c r="A595" s="18"/>
      <c r="B595" s="26"/>
      <c r="C595" s="26"/>
      <c r="D595" s="26"/>
      <c r="E595" s="26"/>
      <c r="F595" s="19"/>
      <c r="G595" s="19"/>
      <c r="H595" s="25"/>
      <c r="I595" s="25"/>
      <c r="J595" s="25"/>
      <c r="K595" s="25"/>
      <c r="L595" s="25"/>
    </row>
    <row r="596" spans="1:12" s="6" customFormat="1" x14ac:dyDescent="0.15">
      <c r="A596" s="18"/>
      <c r="B596" s="26"/>
      <c r="C596" s="26"/>
      <c r="D596" s="26"/>
      <c r="E596" s="26"/>
      <c r="F596" s="19"/>
      <c r="G596" s="19"/>
      <c r="H596" s="25"/>
      <c r="I596" s="25"/>
      <c r="J596" s="25"/>
      <c r="K596" s="25"/>
      <c r="L596" s="25"/>
    </row>
    <row r="597" spans="1:12" s="6" customFormat="1" x14ac:dyDescent="0.15">
      <c r="A597" s="18"/>
      <c r="B597" s="26"/>
      <c r="C597" s="26"/>
      <c r="D597" s="26"/>
      <c r="E597" s="26"/>
      <c r="F597" s="19"/>
      <c r="G597" s="19"/>
      <c r="H597" s="25"/>
      <c r="I597" s="25"/>
      <c r="J597" s="25"/>
      <c r="K597" s="25"/>
      <c r="L597" s="25"/>
    </row>
    <row r="598" spans="1:12" s="6" customFormat="1" x14ac:dyDescent="0.15">
      <c r="A598" s="18"/>
      <c r="B598" s="26"/>
      <c r="C598" s="26"/>
      <c r="D598" s="26"/>
      <c r="E598" s="26"/>
      <c r="F598" s="19"/>
      <c r="G598" s="19"/>
      <c r="H598" s="25"/>
      <c r="I598" s="25"/>
      <c r="J598" s="25"/>
      <c r="K598" s="25"/>
      <c r="L598" s="25"/>
    </row>
    <row r="599" spans="1:12" s="6" customFormat="1" x14ac:dyDescent="0.15">
      <c r="A599" s="18"/>
      <c r="B599" s="26"/>
      <c r="C599" s="26"/>
      <c r="D599" s="26"/>
      <c r="E599" s="26"/>
      <c r="F599" s="19"/>
      <c r="G599" s="19"/>
      <c r="H599" s="25"/>
      <c r="I599" s="25"/>
      <c r="J599" s="25"/>
      <c r="K599" s="25"/>
      <c r="L599" s="25"/>
    </row>
    <row r="600" spans="1:12" s="6" customFormat="1" x14ac:dyDescent="0.15">
      <c r="A600" s="18"/>
      <c r="B600" s="26"/>
      <c r="C600" s="26"/>
      <c r="D600" s="26"/>
      <c r="E600" s="26"/>
      <c r="F600" s="19"/>
      <c r="G600" s="19"/>
      <c r="H600" s="25"/>
      <c r="I600" s="25"/>
      <c r="J600" s="25"/>
      <c r="K600" s="25"/>
      <c r="L600" s="25"/>
    </row>
    <row r="601" spans="1:12" s="6" customFormat="1" x14ac:dyDescent="0.15">
      <c r="A601" s="18"/>
      <c r="B601" s="26"/>
      <c r="C601" s="26"/>
      <c r="D601" s="26"/>
      <c r="E601" s="26"/>
      <c r="F601" s="19"/>
      <c r="G601" s="19"/>
      <c r="H601" s="25"/>
      <c r="I601" s="25"/>
      <c r="J601" s="25"/>
      <c r="K601" s="25"/>
      <c r="L601" s="25"/>
    </row>
    <row r="602" spans="1:12" s="6" customFormat="1" x14ac:dyDescent="0.15">
      <c r="A602" s="18"/>
      <c r="B602" s="26"/>
      <c r="C602" s="26"/>
      <c r="D602" s="26"/>
      <c r="E602" s="26"/>
      <c r="F602" s="19"/>
      <c r="G602" s="19"/>
      <c r="H602" s="25"/>
      <c r="I602" s="25"/>
      <c r="J602" s="25"/>
      <c r="K602" s="25"/>
      <c r="L602" s="25"/>
    </row>
    <row r="603" spans="1:12" s="6" customFormat="1" x14ac:dyDescent="0.15">
      <c r="A603" s="18"/>
      <c r="B603" s="26"/>
      <c r="C603" s="26"/>
      <c r="D603" s="26"/>
      <c r="E603" s="26"/>
      <c r="F603" s="19"/>
      <c r="G603" s="19"/>
      <c r="H603" s="25"/>
      <c r="I603" s="25"/>
      <c r="J603" s="25"/>
      <c r="K603" s="25"/>
      <c r="L603" s="25"/>
    </row>
    <row r="604" spans="1:12" s="6" customFormat="1" x14ac:dyDescent="0.15">
      <c r="A604" s="18"/>
      <c r="B604" s="26"/>
      <c r="C604" s="26"/>
      <c r="D604" s="26"/>
      <c r="E604" s="26"/>
      <c r="F604" s="19"/>
      <c r="G604" s="19"/>
      <c r="H604" s="25"/>
      <c r="I604" s="25"/>
      <c r="J604" s="25"/>
      <c r="K604" s="25"/>
      <c r="L604" s="25"/>
    </row>
    <row r="605" spans="1:12" s="6" customFormat="1" x14ac:dyDescent="0.15">
      <c r="A605" s="18"/>
      <c r="B605" s="26"/>
      <c r="C605" s="26"/>
      <c r="D605" s="26"/>
      <c r="E605" s="26"/>
      <c r="F605" s="21"/>
      <c r="G605" s="21"/>
      <c r="H605" s="25"/>
      <c r="I605" s="25"/>
      <c r="J605" s="25"/>
      <c r="K605" s="25"/>
      <c r="L605" s="25"/>
    </row>
    <row r="606" spans="1:12" s="6" customFormat="1" x14ac:dyDescent="0.15">
      <c r="A606" s="20"/>
      <c r="B606" s="26"/>
      <c r="C606" s="26"/>
      <c r="D606" s="26"/>
      <c r="E606" s="26"/>
      <c r="F606" s="20"/>
      <c r="G606" s="20"/>
      <c r="H606" s="25"/>
      <c r="I606" s="25"/>
      <c r="J606" s="25"/>
      <c r="K606" s="25"/>
      <c r="L606" s="25"/>
    </row>
    <row r="607" spans="1:12" s="6" customFormat="1" x14ac:dyDescent="0.15">
      <c r="A607" s="20"/>
      <c r="B607" s="26"/>
      <c r="C607" s="26"/>
      <c r="D607" s="7"/>
      <c r="E607" s="7"/>
      <c r="F607" s="7"/>
      <c r="G607" s="7"/>
      <c r="H607" s="7"/>
      <c r="I607" s="7"/>
      <c r="J607" s="25"/>
      <c r="K607" s="25"/>
      <c r="L607" s="25"/>
    </row>
    <row r="608" spans="1:12" x14ac:dyDescent="0.15">
      <c r="A608" s="7"/>
      <c r="B608" s="7"/>
      <c r="C608" s="7"/>
      <c r="J608" s="7"/>
      <c r="K608" s="7"/>
      <c r="L608" s="10"/>
    </row>
    <row r="610" spans="1:13" s="4" customFormat="1" ht="17.25" customHeight="1" x14ac:dyDescent="0.15">
      <c r="A610"/>
      <c r="B610"/>
      <c r="C610"/>
      <c r="D610"/>
      <c r="E610"/>
      <c r="F610"/>
      <c r="G610"/>
      <c r="H610"/>
      <c r="I610"/>
      <c r="J610"/>
      <c r="K610"/>
      <c r="L610"/>
      <c r="M610" s="1"/>
    </row>
  </sheetData>
  <mergeCells count="80">
    <mergeCell ref="A61:L61"/>
    <mergeCell ref="A58:L58"/>
    <mergeCell ref="A59:L59"/>
    <mergeCell ref="A60:L60"/>
    <mergeCell ref="D47:E47"/>
    <mergeCell ref="D56:E56"/>
    <mergeCell ref="F50:I50"/>
    <mergeCell ref="D51:E51"/>
    <mergeCell ref="F47:I47"/>
    <mergeCell ref="D52:E52"/>
    <mergeCell ref="B53:C53"/>
    <mergeCell ref="D54:E54"/>
    <mergeCell ref="D55:E55"/>
    <mergeCell ref="D57:E57"/>
    <mergeCell ref="D32:E32"/>
    <mergeCell ref="D39:E39"/>
    <mergeCell ref="F40:I40"/>
    <mergeCell ref="D41:E41"/>
    <mergeCell ref="D45:E45"/>
    <mergeCell ref="D44:E44"/>
    <mergeCell ref="F45:I45"/>
    <mergeCell ref="B5:C5"/>
    <mergeCell ref="D19:E19"/>
    <mergeCell ref="D20:E20"/>
    <mergeCell ref="D14:E14"/>
    <mergeCell ref="D6:E6"/>
    <mergeCell ref="D16:E16"/>
    <mergeCell ref="D9:E9"/>
    <mergeCell ref="D18:E18"/>
    <mergeCell ref="D12:E12"/>
    <mergeCell ref="D15:E15"/>
    <mergeCell ref="D17:E17"/>
    <mergeCell ref="A1:L1"/>
    <mergeCell ref="D37:E37"/>
    <mergeCell ref="D36:E36"/>
    <mergeCell ref="G5:I5"/>
    <mergeCell ref="F35:I35"/>
    <mergeCell ref="D35:E35"/>
    <mergeCell ref="D13:E13"/>
    <mergeCell ref="D24:E24"/>
    <mergeCell ref="D31:E31"/>
    <mergeCell ref="F20:I20"/>
    <mergeCell ref="F10:I10"/>
    <mergeCell ref="A2:I4"/>
    <mergeCell ref="D21:E21"/>
    <mergeCell ref="D22:E22"/>
    <mergeCell ref="J2:J4"/>
    <mergeCell ref="K2:K4"/>
    <mergeCell ref="L2:L4"/>
    <mergeCell ref="D50:E50"/>
    <mergeCell ref="D34:E34"/>
    <mergeCell ref="F25:I25"/>
    <mergeCell ref="F15:I15"/>
    <mergeCell ref="F30:I30"/>
    <mergeCell ref="D33:E33"/>
    <mergeCell ref="D28:E28"/>
    <mergeCell ref="D40:E40"/>
    <mergeCell ref="D5:E5"/>
    <mergeCell ref="D8:E8"/>
    <mergeCell ref="D7:E7"/>
    <mergeCell ref="D10:E10"/>
    <mergeCell ref="D11:E11"/>
    <mergeCell ref="D23:E23"/>
    <mergeCell ref="D42:E42"/>
    <mergeCell ref="A62:U62"/>
    <mergeCell ref="A63:U63"/>
    <mergeCell ref="B24:C24"/>
    <mergeCell ref="D43:E43"/>
    <mergeCell ref="D29:E29"/>
    <mergeCell ref="D26:E26"/>
    <mergeCell ref="D30:E30"/>
    <mergeCell ref="D27:E27"/>
    <mergeCell ref="D46:E46"/>
    <mergeCell ref="D48:E48"/>
    <mergeCell ref="D25:E25"/>
    <mergeCell ref="F46:I46"/>
    <mergeCell ref="D49:E49"/>
    <mergeCell ref="D53:E53"/>
    <mergeCell ref="F51:I51"/>
    <mergeCell ref="D38:E38"/>
  </mergeCells>
  <phoneticPr fontId="3"/>
  <printOptions horizontalCentered="1"/>
  <pageMargins left="0.59055118110236227" right="0.59055118110236227" top="0.78740157480314965" bottom="0.59055118110236227"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H33"/>
  <sheetViews>
    <sheetView view="pageBreakPreview" zoomScaleNormal="85" zoomScaleSheetLayoutView="100" workbookViewId="0">
      <pane ySplit="3" topLeftCell="A4" activePane="bottomLeft" state="frozen"/>
      <selection activeCell="CM21" sqref="CM21"/>
      <selection pane="bottomLeft" sqref="A1:H1"/>
    </sheetView>
  </sheetViews>
  <sheetFormatPr defaultColWidth="9" defaultRowHeight="13.5" x14ac:dyDescent="0.15"/>
  <cols>
    <col min="1" max="1" width="5" customWidth="1"/>
    <col min="2" max="2" width="24.625" customWidth="1"/>
    <col min="3" max="3" width="10.125" customWidth="1"/>
    <col min="4" max="4" width="9.5" customWidth="1"/>
    <col min="5" max="5" width="17" customWidth="1"/>
    <col min="6" max="6" width="15.875" customWidth="1"/>
    <col min="7" max="7" width="15.75" customWidth="1"/>
    <col min="8" max="8" width="14.125" customWidth="1"/>
  </cols>
  <sheetData>
    <row r="1" spans="1:8" ht="30" customHeight="1" thickBot="1" x14ac:dyDescent="0.2">
      <c r="A1" s="332" t="s">
        <v>404</v>
      </c>
      <c r="B1" s="332"/>
      <c r="C1" s="332"/>
      <c r="D1" s="332"/>
      <c r="E1" s="332"/>
      <c r="F1" s="332"/>
      <c r="G1" s="332"/>
      <c r="H1" s="332"/>
    </row>
    <row r="2" spans="1:8" s="46" customFormat="1" ht="21" customHeight="1" x14ac:dyDescent="0.15">
      <c r="A2" s="335" t="s">
        <v>52</v>
      </c>
      <c r="B2" s="336"/>
      <c r="C2" s="329" t="s">
        <v>53</v>
      </c>
      <c r="D2" s="329" t="s">
        <v>54</v>
      </c>
      <c r="E2" s="339" t="s">
        <v>391</v>
      </c>
      <c r="F2" s="314" t="s">
        <v>392</v>
      </c>
      <c r="G2" s="314" t="s">
        <v>400</v>
      </c>
      <c r="H2" s="341" t="s">
        <v>393</v>
      </c>
    </row>
    <row r="3" spans="1:8" s="46" customFormat="1" ht="83.25" customHeight="1" x14ac:dyDescent="0.15">
      <c r="A3" s="337"/>
      <c r="B3" s="338"/>
      <c r="C3" s="330"/>
      <c r="D3" s="330"/>
      <c r="E3" s="340"/>
      <c r="F3" s="326"/>
      <c r="G3" s="326"/>
      <c r="H3" s="341"/>
    </row>
    <row r="4" spans="1:8" s="46" customFormat="1" x14ac:dyDescent="0.15">
      <c r="C4" s="51"/>
      <c r="D4" s="52"/>
      <c r="E4" s="201"/>
      <c r="F4" s="201"/>
      <c r="G4" s="201"/>
      <c r="H4" s="201"/>
    </row>
    <row r="5" spans="1:8" s="53" customFormat="1" ht="26.25" customHeight="1" x14ac:dyDescent="0.15">
      <c r="A5" s="333" t="s">
        <v>152</v>
      </c>
      <c r="B5" s="334"/>
      <c r="C5" s="200">
        <v>1704</v>
      </c>
      <c r="D5" s="201">
        <v>22319</v>
      </c>
      <c r="E5" s="201">
        <v>9729730</v>
      </c>
      <c r="F5" s="201">
        <v>29968337</v>
      </c>
      <c r="G5" s="201">
        <v>54784675</v>
      </c>
      <c r="H5" s="201">
        <v>22844166</v>
      </c>
    </row>
    <row r="6" spans="1:8" s="53" customFormat="1" x14ac:dyDescent="0.15">
      <c r="A6" s="115"/>
      <c r="B6" s="115"/>
      <c r="C6" s="202"/>
      <c r="D6" s="203"/>
      <c r="E6" s="205"/>
      <c r="F6" s="205"/>
      <c r="G6" s="205"/>
      <c r="H6" s="205"/>
    </row>
    <row r="7" spans="1:8" s="53" customFormat="1" ht="26.25" customHeight="1" x14ac:dyDescent="0.15">
      <c r="A7" s="48">
        <v>9</v>
      </c>
      <c r="B7" s="49" t="s">
        <v>355</v>
      </c>
      <c r="C7" s="204">
        <v>38</v>
      </c>
      <c r="D7" s="205">
        <v>2339</v>
      </c>
      <c r="E7" s="207">
        <v>572280</v>
      </c>
      <c r="F7" s="207">
        <v>1901190</v>
      </c>
      <c r="G7" s="207">
        <v>3733141</v>
      </c>
      <c r="H7" s="207">
        <v>1725345</v>
      </c>
    </row>
    <row r="8" spans="1:8" s="53" customFormat="1" ht="26.25" customHeight="1" x14ac:dyDescent="0.15">
      <c r="A8" s="48">
        <v>10</v>
      </c>
      <c r="B8" s="49" t="s">
        <v>356</v>
      </c>
      <c r="C8" s="206">
        <v>4</v>
      </c>
      <c r="D8" s="207">
        <v>42</v>
      </c>
      <c r="E8" s="207">
        <v>8452</v>
      </c>
      <c r="F8" s="207">
        <v>63686</v>
      </c>
      <c r="G8" s="207">
        <v>141609</v>
      </c>
      <c r="H8" s="207">
        <v>72184</v>
      </c>
    </row>
    <row r="9" spans="1:8" s="53" customFormat="1" ht="26.25" customHeight="1" x14ac:dyDescent="0.15">
      <c r="A9" s="48">
        <v>11</v>
      </c>
      <c r="B9" s="49" t="s">
        <v>357</v>
      </c>
      <c r="C9" s="206">
        <v>27</v>
      </c>
      <c r="D9" s="207">
        <v>362</v>
      </c>
      <c r="E9" s="207">
        <v>99766</v>
      </c>
      <c r="F9" s="207">
        <v>147022</v>
      </c>
      <c r="G9" s="207">
        <v>391956</v>
      </c>
      <c r="H9" s="207">
        <v>224704</v>
      </c>
    </row>
    <row r="10" spans="1:8" s="53" customFormat="1" ht="26.25" customHeight="1" x14ac:dyDescent="0.15">
      <c r="A10" s="48">
        <v>12</v>
      </c>
      <c r="B10" s="199" t="s">
        <v>358</v>
      </c>
      <c r="C10" s="206">
        <v>15</v>
      </c>
      <c r="D10" s="207">
        <v>114</v>
      </c>
      <c r="E10" s="207">
        <v>38961</v>
      </c>
      <c r="F10" s="207">
        <v>121805</v>
      </c>
      <c r="G10" s="207">
        <v>191913</v>
      </c>
      <c r="H10" s="207">
        <v>63819</v>
      </c>
    </row>
    <row r="11" spans="1:8" s="53" customFormat="1" ht="26.25" customHeight="1" x14ac:dyDescent="0.15">
      <c r="A11" s="48">
        <v>13</v>
      </c>
      <c r="B11" s="49" t="s">
        <v>359</v>
      </c>
      <c r="C11" s="206">
        <v>67</v>
      </c>
      <c r="D11" s="207">
        <v>365</v>
      </c>
      <c r="E11" s="207">
        <v>161193</v>
      </c>
      <c r="F11" s="207">
        <v>259549</v>
      </c>
      <c r="G11" s="207">
        <v>540192</v>
      </c>
      <c r="H11" s="207">
        <v>255129</v>
      </c>
    </row>
    <row r="12" spans="1:8" s="53" customFormat="1" ht="26.25" customHeight="1" x14ac:dyDescent="0.15">
      <c r="A12" s="48">
        <v>14</v>
      </c>
      <c r="B12" s="49" t="s">
        <v>360</v>
      </c>
      <c r="C12" s="206">
        <v>53</v>
      </c>
      <c r="D12" s="207">
        <v>1306</v>
      </c>
      <c r="E12" s="207">
        <v>612344</v>
      </c>
      <c r="F12" s="207">
        <v>3743281</v>
      </c>
      <c r="G12" s="207">
        <v>6116027</v>
      </c>
      <c r="H12" s="207">
        <v>2219154</v>
      </c>
    </row>
    <row r="13" spans="1:8" s="53" customFormat="1" ht="26.25" customHeight="1" x14ac:dyDescent="0.15">
      <c r="A13" s="48">
        <v>15</v>
      </c>
      <c r="B13" s="49" t="s">
        <v>361</v>
      </c>
      <c r="C13" s="206">
        <v>131</v>
      </c>
      <c r="D13" s="207">
        <v>2307</v>
      </c>
      <c r="E13" s="207">
        <v>1252829</v>
      </c>
      <c r="F13" s="207">
        <v>1533321</v>
      </c>
      <c r="G13" s="207">
        <v>4202870</v>
      </c>
      <c r="H13" s="207">
        <v>2452751</v>
      </c>
    </row>
    <row r="14" spans="1:8" s="53" customFormat="1" ht="26.25" customHeight="1" x14ac:dyDescent="0.15">
      <c r="A14" s="48">
        <v>16</v>
      </c>
      <c r="B14" s="49" t="s">
        <v>362</v>
      </c>
      <c r="C14" s="206">
        <v>27</v>
      </c>
      <c r="D14" s="207">
        <v>1060</v>
      </c>
      <c r="E14" s="207">
        <v>635778</v>
      </c>
      <c r="F14" s="207">
        <v>2292896</v>
      </c>
      <c r="G14" s="207">
        <v>3805396</v>
      </c>
      <c r="H14" s="207">
        <v>1395139</v>
      </c>
    </row>
    <row r="15" spans="1:8" s="53" customFormat="1" ht="26.25" customHeight="1" x14ac:dyDescent="0.15">
      <c r="A15" s="48">
        <v>17</v>
      </c>
      <c r="B15" s="49" t="s">
        <v>363</v>
      </c>
      <c r="C15" s="206">
        <v>3</v>
      </c>
      <c r="D15" s="207">
        <v>35</v>
      </c>
      <c r="E15" s="207">
        <v>22144</v>
      </c>
      <c r="F15" s="207">
        <v>313024</v>
      </c>
      <c r="G15" s="207">
        <v>413740</v>
      </c>
      <c r="H15" s="207">
        <v>91561</v>
      </c>
    </row>
    <row r="16" spans="1:8" s="53" customFormat="1" ht="26.25" customHeight="1" x14ac:dyDescent="0.15">
      <c r="A16" s="48">
        <v>18</v>
      </c>
      <c r="B16" s="199" t="s">
        <v>364</v>
      </c>
      <c r="C16" s="206">
        <v>110</v>
      </c>
      <c r="D16" s="207">
        <v>1352</v>
      </c>
      <c r="E16" s="207">
        <v>479449</v>
      </c>
      <c r="F16" s="207">
        <v>955439</v>
      </c>
      <c r="G16" s="207">
        <v>2059050</v>
      </c>
      <c r="H16" s="207">
        <v>1010175</v>
      </c>
    </row>
    <row r="17" spans="1:8" s="53" customFormat="1" ht="26.25" customHeight="1" x14ac:dyDescent="0.15">
      <c r="A17" s="48">
        <v>19</v>
      </c>
      <c r="B17" s="49" t="s">
        <v>365</v>
      </c>
      <c r="C17" s="206">
        <v>29</v>
      </c>
      <c r="D17" s="207">
        <v>391</v>
      </c>
      <c r="E17" s="207">
        <v>149272</v>
      </c>
      <c r="F17" s="207">
        <v>389465</v>
      </c>
      <c r="G17" s="207">
        <v>661618</v>
      </c>
      <c r="H17" s="207">
        <v>248125</v>
      </c>
    </row>
    <row r="18" spans="1:8" s="53" customFormat="1" ht="26.25" customHeight="1" x14ac:dyDescent="0.15">
      <c r="A18" s="48">
        <v>20</v>
      </c>
      <c r="B18" s="49" t="s">
        <v>366</v>
      </c>
      <c r="C18" s="206">
        <v>9</v>
      </c>
      <c r="D18" s="207">
        <v>139</v>
      </c>
      <c r="E18" s="207">
        <v>34003</v>
      </c>
      <c r="F18" s="207">
        <v>102584</v>
      </c>
      <c r="G18" s="207">
        <v>286450</v>
      </c>
      <c r="H18" s="207">
        <v>167253</v>
      </c>
    </row>
    <row r="19" spans="1:8" s="53" customFormat="1" ht="26.25" customHeight="1" x14ac:dyDescent="0.15">
      <c r="A19" s="48">
        <v>21</v>
      </c>
      <c r="B19" s="49" t="s">
        <v>367</v>
      </c>
      <c r="C19" s="206">
        <v>29</v>
      </c>
      <c r="D19" s="207">
        <v>328</v>
      </c>
      <c r="E19" s="207">
        <v>164229</v>
      </c>
      <c r="F19" s="207">
        <v>1261773</v>
      </c>
      <c r="G19" s="207">
        <v>1834788</v>
      </c>
      <c r="H19" s="207">
        <v>534293</v>
      </c>
    </row>
    <row r="20" spans="1:8" s="53" customFormat="1" ht="26.25" customHeight="1" x14ac:dyDescent="0.15">
      <c r="A20" s="48">
        <v>22</v>
      </c>
      <c r="B20" s="49" t="s">
        <v>368</v>
      </c>
      <c r="C20" s="206">
        <v>46</v>
      </c>
      <c r="D20" s="207">
        <v>1114</v>
      </c>
      <c r="E20" s="207">
        <v>610013</v>
      </c>
      <c r="F20" s="207">
        <v>5198412</v>
      </c>
      <c r="G20" s="207">
        <v>7691702</v>
      </c>
      <c r="H20" s="207">
        <v>2278098</v>
      </c>
    </row>
    <row r="21" spans="1:8" s="53" customFormat="1" ht="26.25" customHeight="1" x14ac:dyDescent="0.15">
      <c r="A21" s="48">
        <v>23</v>
      </c>
      <c r="B21" s="49" t="s">
        <v>369</v>
      </c>
      <c r="C21" s="206">
        <v>48</v>
      </c>
      <c r="D21" s="207">
        <v>567</v>
      </c>
      <c r="E21" s="207">
        <v>229295</v>
      </c>
      <c r="F21" s="207">
        <v>1296935</v>
      </c>
      <c r="G21" s="207">
        <v>1902178</v>
      </c>
      <c r="H21" s="207">
        <v>552021</v>
      </c>
    </row>
    <row r="22" spans="1:8" s="53" customFormat="1" ht="26.25" customHeight="1" x14ac:dyDescent="0.15">
      <c r="A22" s="48">
        <v>24</v>
      </c>
      <c r="B22" s="49" t="s">
        <v>370</v>
      </c>
      <c r="C22" s="206">
        <v>358</v>
      </c>
      <c r="D22" s="207">
        <v>3620</v>
      </c>
      <c r="E22" s="207">
        <v>1580468</v>
      </c>
      <c r="F22" s="207">
        <v>3389919</v>
      </c>
      <c r="G22" s="207">
        <v>6603105</v>
      </c>
      <c r="H22" s="207">
        <v>2929331</v>
      </c>
    </row>
    <row r="23" spans="1:8" s="53" customFormat="1" ht="26.25" customHeight="1" x14ac:dyDescent="0.15">
      <c r="A23" s="48">
        <v>25</v>
      </c>
      <c r="B23" s="49" t="s">
        <v>371</v>
      </c>
      <c r="C23" s="206">
        <v>100</v>
      </c>
      <c r="D23" s="207">
        <v>1075</v>
      </c>
      <c r="E23" s="207">
        <v>530638</v>
      </c>
      <c r="F23" s="207">
        <v>1424890</v>
      </c>
      <c r="G23" s="207">
        <v>2777017</v>
      </c>
      <c r="H23" s="207">
        <v>1248724</v>
      </c>
    </row>
    <row r="24" spans="1:8" s="53" customFormat="1" ht="26.25" customHeight="1" x14ac:dyDescent="0.15">
      <c r="A24" s="48">
        <v>26</v>
      </c>
      <c r="B24" s="49" t="s">
        <v>372</v>
      </c>
      <c r="C24" s="206">
        <v>335</v>
      </c>
      <c r="D24" s="207">
        <v>2803</v>
      </c>
      <c r="E24" s="207">
        <v>1356523</v>
      </c>
      <c r="F24" s="207">
        <v>2691808</v>
      </c>
      <c r="G24" s="207">
        <v>5678853</v>
      </c>
      <c r="H24" s="207">
        <v>2747677</v>
      </c>
    </row>
    <row r="25" spans="1:8" s="53" customFormat="1" ht="26.25" customHeight="1" x14ac:dyDescent="0.15">
      <c r="A25" s="48">
        <v>27</v>
      </c>
      <c r="B25" s="49" t="s">
        <v>373</v>
      </c>
      <c r="C25" s="206">
        <v>43</v>
      </c>
      <c r="D25" s="207">
        <v>498</v>
      </c>
      <c r="E25" s="207">
        <v>220051</v>
      </c>
      <c r="F25" s="207">
        <v>541856</v>
      </c>
      <c r="G25" s="207">
        <v>1100142</v>
      </c>
      <c r="H25" s="207">
        <v>513859</v>
      </c>
    </row>
    <row r="26" spans="1:8" s="53" customFormat="1" ht="26.25" customHeight="1" x14ac:dyDescent="0.15">
      <c r="A26" s="48">
        <v>28</v>
      </c>
      <c r="B26" s="49" t="s">
        <v>374</v>
      </c>
      <c r="C26" s="206">
        <v>18</v>
      </c>
      <c r="D26" s="207">
        <v>234</v>
      </c>
      <c r="E26" s="207">
        <v>65055</v>
      </c>
      <c r="F26" s="207">
        <v>168292</v>
      </c>
      <c r="G26" s="207">
        <v>348380</v>
      </c>
      <c r="H26" s="207">
        <v>169453</v>
      </c>
    </row>
    <row r="27" spans="1:8" s="53" customFormat="1" ht="26.25" customHeight="1" x14ac:dyDescent="0.15">
      <c r="A27" s="48">
        <v>29</v>
      </c>
      <c r="B27" s="49" t="s">
        <v>375</v>
      </c>
      <c r="C27" s="206">
        <v>67</v>
      </c>
      <c r="D27" s="207">
        <v>653</v>
      </c>
      <c r="E27" s="207">
        <v>256861</v>
      </c>
      <c r="F27" s="207">
        <v>757629</v>
      </c>
      <c r="G27" s="207">
        <v>1369506</v>
      </c>
      <c r="H27" s="207">
        <v>557200</v>
      </c>
    </row>
    <row r="28" spans="1:8" s="53" customFormat="1" ht="26.25" customHeight="1" x14ac:dyDescent="0.15">
      <c r="A28" s="48">
        <v>30</v>
      </c>
      <c r="B28" s="49" t="s">
        <v>376</v>
      </c>
      <c r="C28" s="206">
        <v>6</v>
      </c>
      <c r="D28" s="207">
        <v>131</v>
      </c>
      <c r="E28" s="207">
        <v>53278</v>
      </c>
      <c r="F28" s="207">
        <v>155177</v>
      </c>
      <c r="G28" s="207">
        <v>438117</v>
      </c>
      <c r="H28" s="207">
        <v>257452</v>
      </c>
    </row>
    <row r="29" spans="1:8" s="53" customFormat="1" ht="26.25" customHeight="1" x14ac:dyDescent="0.15">
      <c r="A29" s="48">
        <v>31</v>
      </c>
      <c r="B29" s="49" t="s">
        <v>377</v>
      </c>
      <c r="C29" s="206">
        <v>43</v>
      </c>
      <c r="D29" s="207">
        <v>811</v>
      </c>
      <c r="E29" s="207">
        <v>346599</v>
      </c>
      <c r="F29" s="207">
        <v>808691</v>
      </c>
      <c r="G29" s="207">
        <v>1537813</v>
      </c>
      <c r="H29" s="207">
        <v>666334</v>
      </c>
    </row>
    <row r="30" spans="1:8" s="53" customFormat="1" ht="26.25" customHeight="1" thickBot="1" x14ac:dyDescent="0.2">
      <c r="A30" s="48">
        <v>32</v>
      </c>
      <c r="B30" s="47" t="s">
        <v>378</v>
      </c>
      <c r="C30" s="206">
        <v>98</v>
      </c>
      <c r="D30" s="207">
        <v>673</v>
      </c>
      <c r="E30" s="207">
        <v>250249</v>
      </c>
      <c r="F30" s="207">
        <v>449693</v>
      </c>
      <c r="G30" s="208">
        <v>959112</v>
      </c>
      <c r="H30" s="207">
        <v>464385</v>
      </c>
    </row>
    <row r="31" spans="1:8" s="65" customFormat="1" ht="18" customHeight="1" x14ac:dyDescent="0.15">
      <c r="A31" s="141" t="s">
        <v>394</v>
      </c>
      <c r="B31" s="141"/>
      <c r="C31" s="141"/>
      <c r="D31" s="141"/>
      <c r="E31" s="265"/>
      <c r="F31" s="265"/>
      <c r="H31" s="271"/>
    </row>
    <row r="32" spans="1:8" s="65" customFormat="1" ht="12" x14ac:dyDescent="0.15">
      <c r="A32" s="266"/>
      <c r="B32" s="272"/>
      <c r="C32" s="272"/>
      <c r="D32" s="272"/>
      <c r="E32" s="272"/>
      <c r="F32" s="272"/>
      <c r="G32" s="272"/>
      <c r="H32" s="272"/>
    </row>
    <row r="33" spans="1:8" s="46" customFormat="1" ht="16.5" customHeight="1" x14ac:dyDescent="0.15">
      <c r="A33" s="92"/>
      <c r="B33" s="92"/>
      <c r="C33" s="92"/>
      <c r="D33" s="92"/>
      <c r="E33"/>
      <c r="F33"/>
      <c r="G33"/>
      <c r="H33"/>
    </row>
  </sheetData>
  <mergeCells count="9">
    <mergeCell ref="A1:H1"/>
    <mergeCell ref="A5:B5"/>
    <mergeCell ref="A2:B3"/>
    <mergeCell ref="C2:C3"/>
    <mergeCell ref="D2:D3"/>
    <mergeCell ref="E2:E3"/>
    <mergeCell ref="F2:F3"/>
    <mergeCell ref="G2:G3"/>
    <mergeCell ref="H2:H3"/>
  </mergeCells>
  <phoneticPr fontId="3"/>
  <printOptions horizontalCentered="1"/>
  <pageMargins left="0.78740157480314965" right="0.78740157480314965" top="0.78740157480314965" bottom="0.39370078740157483" header="0.51181102362204722" footer="0.51181102362204722"/>
  <pageSetup paperSize="9"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1"/>
  </sheetPr>
  <dimension ref="A1:L33"/>
  <sheetViews>
    <sheetView view="pageBreakPreview" zoomScaleNormal="115" zoomScaleSheetLayoutView="100" workbookViewId="0">
      <pane ySplit="3" topLeftCell="A4" activePane="bottomLeft" state="frozen"/>
      <selection activeCell="CM21" sqref="CM21"/>
      <selection pane="bottomLeft" sqref="A1:L1"/>
    </sheetView>
  </sheetViews>
  <sheetFormatPr defaultRowHeight="13.5" x14ac:dyDescent="0.15"/>
  <cols>
    <col min="1" max="1" width="5" style="53" customWidth="1"/>
    <col min="2" max="2" width="24.625" style="53" customWidth="1"/>
    <col min="3" max="3" width="8.625" style="53" customWidth="1"/>
    <col min="4" max="10" width="7.125" style="53" customWidth="1"/>
    <col min="11" max="12" width="6.875" style="53" customWidth="1"/>
    <col min="13" max="16384" width="9" style="53"/>
  </cols>
  <sheetData>
    <row r="1" spans="1:12" s="50" customFormat="1" ht="30" customHeight="1" thickBot="1" x14ac:dyDescent="0.2">
      <c r="A1" s="332" t="s">
        <v>349</v>
      </c>
      <c r="B1" s="332"/>
      <c r="C1" s="332"/>
      <c r="D1" s="332"/>
      <c r="E1" s="332"/>
      <c r="F1" s="332"/>
      <c r="G1" s="332"/>
      <c r="H1" s="332"/>
      <c r="I1" s="332"/>
      <c r="J1" s="332"/>
      <c r="K1" s="332"/>
      <c r="L1" s="332"/>
    </row>
    <row r="2" spans="1:12" s="50" customFormat="1" ht="20.100000000000001" customHeight="1" x14ac:dyDescent="0.15">
      <c r="A2" s="344" t="s">
        <v>52</v>
      </c>
      <c r="B2" s="345"/>
      <c r="C2" s="317" t="s">
        <v>55</v>
      </c>
      <c r="D2" s="343" t="s">
        <v>149</v>
      </c>
      <c r="E2" s="343" t="s">
        <v>150</v>
      </c>
      <c r="F2" s="343" t="s">
        <v>151</v>
      </c>
      <c r="G2" s="343" t="s">
        <v>221</v>
      </c>
      <c r="H2" s="343" t="s">
        <v>222</v>
      </c>
      <c r="I2" s="343" t="s">
        <v>224</v>
      </c>
      <c r="J2" s="343" t="s">
        <v>223</v>
      </c>
      <c r="K2" s="343" t="s">
        <v>121</v>
      </c>
      <c r="L2" s="343" t="s">
        <v>226</v>
      </c>
    </row>
    <row r="3" spans="1:12" s="50" customFormat="1" ht="18" customHeight="1" x14ac:dyDescent="0.15">
      <c r="A3" s="337"/>
      <c r="B3" s="338"/>
      <c r="C3" s="319"/>
      <c r="D3" s="340"/>
      <c r="E3" s="340"/>
      <c r="F3" s="340"/>
      <c r="G3" s="340"/>
      <c r="H3" s="340"/>
      <c r="I3" s="340"/>
      <c r="J3" s="340"/>
      <c r="K3" s="340"/>
      <c r="L3" s="340"/>
    </row>
    <row r="4" spans="1:12" s="50" customFormat="1" ht="14.25" customHeight="1" x14ac:dyDescent="0.15">
      <c r="A4" s="46"/>
      <c r="B4" s="46"/>
      <c r="C4" s="61"/>
      <c r="D4" s="46"/>
      <c r="E4" s="46"/>
      <c r="F4" s="46"/>
      <c r="G4" s="62"/>
      <c r="H4" s="62"/>
      <c r="I4" s="62"/>
      <c r="J4" s="115"/>
      <c r="K4" s="178"/>
      <c r="L4" s="178"/>
    </row>
    <row r="5" spans="1:12" ht="26.25" customHeight="1" x14ac:dyDescent="0.15">
      <c r="A5" s="333" t="s">
        <v>152</v>
      </c>
      <c r="B5" s="334"/>
      <c r="C5" s="209">
        <v>1269</v>
      </c>
      <c r="D5" s="210">
        <v>616</v>
      </c>
      <c r="E5" s="210">
        <v>355</v>
      </c>
      <c r="F5" s="210">
        <v>150</v>
      </c>
      <c r="G5" s="210">
        <v>77</v>
      </c>
      <c r="H5" s="211">
        <v>54</v>
      </c>
      <c r="I5" s="211">
        <v>13</v>
      </c>
      <c r="J5" s="211">
        <v>1</v>
      </c>
      <c r="K5" s="212">
        <v>1</v>
      </c>
      <c r="L5" s="211">
        <v>2</v>
      </c>
    </row>
    <row r="6" spans="1:12" x14ac:dyDescent="0.15">
      <c r="A6" s="115"/>
      <c r="B6" s="115"/>
      <c r="C6" s="213"/>
      <c r="D6" s="214"/>
      <c r="E6" s="214"/>
      <c r="F6" s="214"/>
      <c r="G6" s="214"/>
      <c r="H6" s="215"/>
      <c r="I6" s="203"/>
      <c r="J6" s="203"/>
      <c r="K6" s="216"/>
      <c r="L6" s="217"/>
    </row>
    <row r="7" spans="1:12" ht="26.25" customHeight="1" x14ac:dyDescent="0.15">
      <c r="A7" s="48">
        <v>9</v>
      </c>
      <c r="B7" s="49" t="s">
        <v>355</v>
      </c>
      <c r="C7" s="218">
        <v>36</v>
      </c>
      <c r="D7" s="219">
        <v>12</v>
      </c>
      <c r="E7" s="219">
        <v>6</v>
      </c>
      <c r="F7" s="219">
        <v>4</v>
      </c>
      <c r="G7" s="220">
        <v>3</v>
      </c>
      <c r="H7" s="219">
        <v>8</v>
      </c>
      <c r="I7" s="219">
        <v>1</v>
      </c>
      <c r="J7" s="219">
        <v>0</v>
      </c>
      <c r="K7" s="221">
        <v>1</v>
      </c>
      <c r="L7" s="222">
        <v>1</v>
      </c>
    </row>
    <row r="8" spans="1:12" ht="26.25" customHeight="1" x14ac:dyDescent="0.15">
      <c r="A8" s="48">
        <v>10</v>
      </c>
      <c r="B8" s="49" t="s">
        <v>356</v>
      </c>
      <c r="C8" s="218">
        <v>0</v>
      </c>
      <c r="D8" s="219">
        <v>0</v>
      </c>
      <c r="E8" s="219">
        <v>0</v>
      </c>
      <c r="F8" s="219">
        <v>0</v>
      </c>
      <c r="G8" s="220">
        <v>0</v>
      </c>
      <c r="H8" s="219">
        <v>0</v>
      </c>
      <c r="I8" s="219">
        <v>0</v>
      </c>
      <c r="J8" s="219">
        <v>0</v>
      </c>
      <c r="K8" s="219">
        <v>0</v>
      </c>
      <c r="L8" s="211">
        <v>0</v>
      </c>
    </row>
    <row r="9" spans="1:12" ht="26.25" customHeight="1" x14ac:dyDescent="0.15">
      <c r="A9" s="48">
        <v>11</v>
      </c>
      <c r="B9" s="49" t="s">
        <v>357</v>
      </c>
      <c r="C9" s="218">
        <v>20</v>
      </c>
      <c r="D9" s="219">
        <v>11</v>
      </c>
      <c r="E9" s="219">
        <v>6</v>
      </c>
      <c r="F9" s="219">
        <v>2</v>
      </c>
      <c r="G9" s="220">
        <v>1</v>
      </c>
      <c r="H9" s="219">
        <v>0</v>
      </c>
      <c r="I9" s="219">
        <v>0</v>
      </c>
      <c r="J9" s="219">
        <v>0</v>
      </c>
      <c r="K9" s="219">
        <v>0</v>
      </c>
      <c r="L9" s="211">
        <v>0</v>
      </c>
    </row>
    <row r="10" spans="1:12" ht="26.25" customHeight="1" x14ac:dyDescent="0.15">
      <c r="A10" s="48">
        <v>12</v>
      </c>
      <c r="B10" s="199" t="s">
        <v>358</v>
      </c>
      <c r="C10" s="218">
        <v>9</v>
      </c>
      <c r="D10" s="219">
        <v>6</v>
      </c>
      <c r="E10" s="219">
        <v>2</v>
      </c>
      <c r="F10" s="219">
        <v>1</v>
      </c>
      <c r="G10" s="220">
        <v>0</v>
      </c>
      <c r="H10" s="219">
        <v>0</v>
      </c>
      <c r="I10" s="219">
        <v>0</v>
      </c>
      <c r="J10" s="219">
        <v>0</v>
      </c>
      <c r="K10" s="219">
        <v>0</v>
      </c>
      <c r="L10" s="211">
        <v>0</v>
      </c>
    </row>
    <row r="11" spans="1:12" ht="26.25" customHeight="1" x14ac:dyDescent="0.15">
      <c r="A11" s="48">
        <v>13</v>
      </c>
      <c r="B11" s="49" t="s">
        <v>359</v>
      </c>
      <c r="C11" s="218">
        <v>42</v>
      </c>
      <c r="D11" s="219">
        <v>29</v>
      </c>
      <c r="E11" s="219">
        <v>9</v>
      </c>
      <c r="F11" s="219">
        <v>3</v>
      </c>
      <c r="G11" s="220">
        <v>1</v>
      </c>
      <c r="H11" s="219">
        <v>0</v>
      </c>
      <c r="I11" s="219">
        <v>0</v>
      </c>
      <c r="J11" s="219">
        <v>0</v>
      </c>
      <c r="K11" s="219">
        <v>0</v>
      </c>
      <c r="L11" s="211">
        <v>0</v>
      </c>
    </row>
    <row r="12" spans="1:12" ht="26.25" customHeight="1" x14ac:dyDescent="0.15">
      <c r="A12" s="48">
        <v>14</v>
      </c>
      <c r="B12" s="49" t="s">
        <v>360</v>
      </c>
      <c r="C12" s="218">
        <v>50</v>
      </c>
      <c r="D12" s="219">
        <v>16</v>
      </c>
      <c r="E12" s="219">
        <v>12</v>
      </c>
      <c r="F12" s="219">
        <v>9</v>
      </c>
      <c r="G12" s="220">
        <v>6</v>
      </c>
      <c r="H12" s="219">
        <v>4</v>
      </c>
      <c r="I12" s="219">
        <v>3</v>
      </c>
      <c r="J12" s="219">
        <v>0</v>
      </c>
      <c r="K12" s="219">
        <v>0</v>
      </c>
      <c r="L12" s="211">
        <v>0</v>
      </c>
    </row>
    <row r="13" spans="1:12" ht="26.25" customHeight="1" x14ac:dyDescent="0.15">
      <c r="A13" s="48">
        <v>15</v>
      </c>
      <c r="B13" s="49" t="s">
        <v>361</v>
      </c>
      <c r="C13" s="218">
        <v>96</v>
      </c>
      <c r="D13" s="219">
        <v>41</v>
      </c>
      <c r="E13" s="219">
        <v>24</v>
      </c>
      <c r="F13" s="219">
        <v>14</v>
      </c>
      <c r="G13" s="220">
        <v>8</v>
      </c>
      <c r="H13" s="219">
        <v>7</v>
      </c>
      <c r="I13" s="219">
        <v>1</v>
      </c>
      <c r="J13" s="219">
        <v>0</v>
      </c>
      <c r="K13" s="221">
        <v>0</v>
      </c>
      <c r="L13" s="211">
        <v>1</v>
      </c>
    </row>
    <row r="14" spans="1:12" ht="26.25" customHeight="1" x14ac:dyDescent="0.15">
      <c r="A14" s="48">
        <v>16</v>
      </c>
      <c r="B14" s="49" t="s">
        <v>362</v>
      </c>
      <c r="C14" s="218">
        <v>25</v>
      </c>
      <c r="D14" s="219">
        <v>4</v>
      </c>
      <c r="E14" s="219">
        <v>7</v>
      </c>
      <c r="F14" s="219">
        <v>5</v>
      </c>
      <c r="G14" s="220">
        <v>2</v>
      </c>
      <c r="H14" s="219">
        <v>3</v>
      </c>
      <c r="I14" s="219">
        <v>3</v>
      </c>
      <c r="J14" s="219">
        <v>1</v>
      </c>
      <c r="K14" s="219">
        <v>0</v>
      </c>
      <c r="L14" s="211">
        <v>0</v>
      </c>
    </row>
    <row r="15" spans="1:12" ht="26.25" customHeight="1" x14ac:dyDescent="0.15">
      <c r="A15" s="48">
        <v>17</v>
      </c>
      <c r="B15" s="49" t="s">
        <v>363</v>
      </c>
      <c r="C15" s="218">
        <v>3</v>
      </c>
      <c r="D15" s="219">
        <v>2</v>
      </c>
      <c r="E15" s="219">
        <v>0</v>
      </c>
      <c r="F15" s="219">
        <v>1</v>
      </c>
      <c r="G15" s="220">
        <v>0</v>
      </c>
      <c r="H15" s="219">
        <v>0</v>
      </c>
      <c r="I15" s="219">
        <v>0</v>
      </c>
      <c r="J15" s="219">
        <v>0</v>
      </c>
      <c r="K15" s="219">
        <v>0</v>
      </c>
      <c r="L15" s="211">
        <v>0</v>
      </c>
    </row>
    <row r="16" spans="1:12" ht="26.25" customHeight="1" x14ac:dyDescent="0.15">
      <c r="A16" s="48">
        <v>18</v>
      </c>
      <c r="B16" s="199" t="s">
        <v>364</v>
      </c>
      <c r="C16" s="218">
        <v>86</v>
      </c>
      <c r="D16" s="219">
        <v>32</v>
      </c>
      <c r="E16" s="219">
        <v>37</v>
      </c>
      <c r="F16" s="219">
        <v>8</v>
      </c>
      <c r="G16" s="220">
        <v>6</v>
      </c>
      <c r="H16" s="219">
        <v>3</v>
      </c>
      <c r="I16" s="219">
        <v>0</v>
      </c>
      <c r="J16" s="219">
        <v>0</v>
      </c>
      <c r="K16" s="219">
        <v>0</v>
      </c>
      <c r="L16" s="211">
        <v>0</v>
      </c>
    </row>
    <row r="17" spans="1:12" ht="26.25" customHeight="1" x14ac:dyDescent="0.15">
      <c r="A17" s="48">
        <v>19</v>
      </c>
      <c r="B17" s="49" t="s">
        <v>365</v>
      </c>
      <c r="C17" s="218">
        <v>33</v>
      </c>
      <c r="D17" s="219">
        <v>17</v>
      </c>
      <c r="E17" s="219">
        <v>5</v>
      </c>
      <c r="F17" s="219">
        <v>7</v>
      </c>
      <c r="G17" s="220">
        <v>3</v>
      </c>
      <c r="H17" s="219">
        <v>1</v>
      </c>
      <c r="I17" s="219">
        <v>0</v>
      </c>
      <c r="J17" s="219">
        <v>0</v>
      </c>
      <c r="K17" s="219">
        <v>0</v>
      </c>
      <c r="L17" s="211">
        <v>0</v>
      </c>
    </row>
    <row r="18" spans="1:12" ht="26.25" customHeight="1" x14ac:dyDescent="0.15">
      <c r="A18" s="48">
        <v>20</v>
      </c>
      <c r="B18" s="49" t="s">
        <v>366</v>
      </c>
      <c r="C18" s="218">
        <v>7</v>
      </c>
      <c r="D18" s="219">
        <v>2</v>
      </c>
      <c r="E18" s="219">
        <v>2</v>
      </c>
      <c r="F18" s="219">
        <v>0</v>
      </c>
      <c r="G18" s="220">
        <v>2</v>
      </c>
      <c r="H18" s="219">
        <v>0</v>
      </c>
      <c r="I18" s="219">
        <v>1</v>
      </c>
      <c r="J18" s="219">
        <v>0</v>
      </c>
      <c r="K18" s="219">
        <v>0</v>
      </c>
      <c r="L18" s="211">
        <v>0</v>
      </c>
    </row>
    <row r="19" spans="1:12" ht="26.25" customHeight="1" x14ac:dyDescent="0.15">
      <c r="A19" s="48">
        <v>21</v>
      </c>
      <c r="B19" s="49" t="s">
        <v>367</v>
      </c>
      <c r="C19" s="218">
        <v>25</v>
      </c>
      <c r="D19" s="219">
        <v>14</v>
      </c>
      <c r="E19" s="219">
        <v>6</v>
      </c>
      <c r="F19" s="219">
        <v>3</v>
      </c>
      <c r="G19" s="220">
        <v>2</v>
      </c>
      <c r="H19" s="219">
        <v>0</v>
      </c>
      <c r="I19" s="219">
        <v>0</v>
      </c>
      <c r="J19" s="219">
        <v>0</v>
      </c>
      <c r="K19" s="219">
        <v>0</v>
      </c>
      <c r="L19" s="211">
        <v>0</v>
      </c>
    </row>
    <row r="20" spans="1:12" ht="26.25" customHeight="1" x14ac:dyDescent="0.15">
      <c r="A20" s="48">
        <v>22</v>
      </c>
      <c r="B20" s="49" t="s">
        <v>368</v>
      </c>
      <c r="C20" s="218">
        <v>44</v>
      </c>
      <c r="D20" s="219">
        <v>11</v>
      </c>
      <c r="E20" s="219">
        <v>14</v>
      </c>
      <c r="F20" s="219">
        <v>12</v>
      </c>
      <c r="G20" s="220">
        <v>2</v>
      </c>
      <c r="H20" s="219">
        <v>4</v>
      </c>
      <c r="I20" s="219">
        <v>1</v>
      </c>
      <c r="J20" s="219">
        <v>0</v>
      </c>
      <c r="K20" s="219">
        <v>0</v>
      </c>
      <c r="L20" s="211">
        <v>0</v>
      </c>
    </row>
    <row r="21" spans="1:12" ht="26.25" customHeight="1" x14ac:dyDescent="0.15">
      <c r="A21" s="48">
        <v>23</v>
      </c>
      <c r="B21" s="49" t="s">
        <v>369</v>
      </c>
      <c r="C21" s="218">
        <v>43</v>
      </c>
      <c r="D21" s="219">
        <v>20</v>
      </c>
      <c r="E21" s="219">
        <v>18</v>
      </c>
      <c r="F21" s="219">
        <v>2</v>
      </c>
      <c r="G21" s="220">
        <v>0</v>
      </c>
      <c r="H21" s="219">
        <v>3</v>
      </c>
      <c r="I21" s="219">
        <v>0</v>
      </c>
      <c r="J21" s="219">
        <v>0</v>
      </c>
      <c r="K21" s="219">
        <v>0</v>
      </c>
      <c r="L21" s="211">
        <v>0</v>
      </c>
    </row>
    <row r="22" spans="1:12" ht="26.25" customHeight="1" x14ac:dyDescent="0.15">
      <c r="A22" s="48">
        <v>24</v>
      </c>
      <c r="B22" s="49" t="s">
        <v>370</v>
      </c>
      <c r="C22" s="218">
        <v>270</v>
      </c>
      <c r="D22" s="219">
        <v>143</v>
      </c>
      <c r="E22" s="219">
        <v>69</v>
      </c>
      <c r="F22" s="219">
        <v>35</v>
      </c>
      <c r="G22" s="220">
        <v>13</v>
      </c>
      <c r="H22" s="219">
        <v>10</v>
      </c>
      <c r="I22" s="219">
        <v>0</v>
      </c>
      <c r="J22" s="219">
        <v>0</v>
      </c>
      <c r="K22" s="219">
        <v>0</v>
      </c>
      <c r="L22" s="211">
        <v>0</v>
      </c>
    </row>
    <row r="23" spans="1:12" ht="26.25" customHeight="1" x14ac:dyDescent="0.15">
      <c r="A23" s="48">
        <v>25</v>
      </c>
      <c r="B23" s="49" t="s">
        <v>371</v>
      </c>
      <c r="C23" s="218">
        <v>79</v>
      </c>
      <c r="D23" s="219">
        <v>47</v>
      </c>
      <c r="E23" s="219">
        <v>20</v>
      </c>
      <c r="F23" s="219">
        <v>5</v>
      </c>
      <c r="G23" s="220">
        <v>5</v>
      </c>
      <c r="H23" s="219">
        <v>1</v>
      </c>
      <c r="I23" s="219">
        <v>1</v>
      </c>
      <c r="J23" s="219">
        <v>0</v>
      </c>
      <c r="K23" s="219">
        <v>0</v>
      </c>
      <c r="L23" s="211">
        <v>0</v>
      </c>
    </row>
    <row r="24" spans="1:12" ht="26.25" customHeight="1" x14ac:dyDescent="0.15">
      <c r="A24" s="48">
        <v>26</v>
      </c>
      <c r="B24" s="49" t="s">
        <v>372</v>
      </c>
      <c r="C24" s="218">
        <v>195</v>
      </c>
      <c r="D24" s="219">
        <v>113</v>
      </c>
      <c r="E24" s="219">
        <v>52</v>
      </c>
      <c r="F24" s="219">
        <v>17</v>
      </c>
      <c r="G24" s="220">
        <v>9</v>
      </c>
      <c r="H24" s="219">
        <v>4</v>
      </c>
      <c r="I24" s="219">
        <v>0</v>
      </c>
      <c r="J24" s="219">
        <v>0</v>
      </c>
      <c r="K24" s="219">
        <v>0</v>
      </c>
      <c r="L24" s="211">
        <v>0</v>
      </c>
    </row>
    <row r="25" spans="1:12" ht="26.25" customHeight="1" x14ac:dyDescent="0.15">
      <c r="A25" s="48">
        <v>27</v>
      </c>
      <c r="B25" s="49" t="s">
        <v>373</v>
      </c>
      <c r="C25" s="218">
        <v>45</v>
      </c>
      <c r="D25" s="219">
        <v>22</v>
      </c>
      <c r="E25" s="219">
        <v>15</v>
      </c>
      <c r="F25" s="219">
        <v>2</v>
      </c>
      <c r="G25" s="220">
        <v>4</v>
      </c>
      <c r="H25" s="219">
        <v>2</v>
      </c>
      <c r="I25" s="219">
        <v>0</v>
      </c>
      <c r="J25" s="219">
        <v>0</v>
      </c>
      <c r="K25" s="219">
        <v>0</v>
      </c>
      <c r="L25" s="211">
        <v>0</v>
      </c>
    </row>
    <row r="26" spans="1:12" ht="26.25" customHeight="1" x14ac:dyDescent="0.15">
      <c r="A26" s="48">
        <v>28</v>
      </c>
      <c r="B26" s="49" t="s">
        <v>374</v>
      </c>
      <c r="C26" s="218">
        <v>19</v>
      </c>
      <c r="D26" s="219">
        <v>8</v>
      </c>
      <c r="E26" s="219">
        <v>8</v>
      </c>
      <c r="F26" s="219">
        <v>2</v>
      </c>
      <c r="G26" s="220">
        <v>0</v>
      </c>
      <c r="H26" s="219">
        <v>1</v>
      </c>
      <c r="I26" s="219">
        <v>0</v>
      </c>
      <c r="J26" s="219">
        <v>0</v>
      </c>
      <c r="K26" s="219">
        <v>0</v>
      </c>
      <c r="L26" s="211">
        <v>0</v>
      </c>
    </row>
    <row r="27" spans="1:12" ht="26.25" customHeight="1" x14ac:dyDescent="0.15">
      <c r="A27" s="48">
        <v>29</v>
      </c>
      <c r="B27" s="49" t="s">
        <v>375</v>
      </c>
      <c r="C27" s="218">
        <v>53</v>
      </c>
      <c r="D27" s="219">
        <v>21</v>
      </c>
      <c r="E27" s="219">
        <v>19</v>
      </c>
      <c r="F27" s="219">
        <v>9</v>
      </c>
      <c r="G27" s="220">
        <v>3</v>
      </c>
      <c r="H27" s="219">
        <v>1</v>
      </c>
      <c r="I27" s="219">
        <v>0</v>
      </c>
      <c r="J27" s="219">
        <v>0</v>
      </c>
      <c r="K27" s="219">
        <v>0</v>
      </c>
      <c r="L27" s="211">
        <v>0</v>
      </c>
    </row>
    <row r="28" spans="1:12" ht="26.25" customHeight="1" x14ac:dyDescent="0.15">
      <c r="A28" s="48">
        <v>30</v>
      </c>
      <c r="B28" s="49" t="s">
        <v>376</v>
      </c>
      <c r="C28" s="218">
        <v>5</v>
      </c>
      <c r="D28" s="219">
        <v>1</v>
      </c>
      <c r="E28" s="219">
        <v>2</v>
      </c>
      <c r="F28" s="219">
        <v>0</v>
      </c>
      <c r="G28" s="220">
        <v>2</v>
      </c>
      <c r="H28" s="219">
        <v>0</v>
      </c>
      <c r="I28" s="219">
        <v>0</v>
      </c>
      <c r="J28" s="219">
        <v>0</v>
      </c>
      <c r="K28" s="219">
        <v>0</v>
      </c>
      <c r="L28" s="211">
        <v>0</v>
      </c>
    </row>
    <row r="29" spans="1:12" ht="26.25" customHeight="1" x14ac:dyDescent="0.15">
      <c r="A29" s="48">
        <v>31</v>
      </c>
      <c r="B29" s="49" t="s">
        <v>377</v>
      </c>
      <c r="C29" s="218">
        <v>30</v>
      </c>
      <c r="D29" s="220">
        <v>12</v>
      </c>
      <c r="E29" s="219">
        <v>8</v>
      </c>
      <c r="F29" s="219">
        <v>5</v>
      </c>
      <c r="G29" s="220">
        <v>1</v>
      </c>
      <c r="H29" s="219">
        <v>2</v>
      </c>
      <c r="I29" s="219">
        <v>2</v>
      </c>
      <c r="J29" s="219">
        <v>0</v>
      </c>
      <c r="K29" s="219">
        <v>0</v>
      </c>
      <c r="L29" s="211">
        <v>0</v>
      </c>
    </row>
    <row r="30" spans="1:12" ht="26.25" customHeight="1" thickBot="1" x14ac:dyDescent="0.2">
      <c r="A30" s="48">
        <v>32</v>
      </c>
      <c r="B30" s="47" t="s">
        <v>378</v>
      </c>
      <c r="C30" s="218">
        <v>54</v>
      </c>
      <c r="D30" s="220">
        <v>32</v>
      </c>
      <c r="E30" s="223">
        <v>14</v>
      </c>
      <c r="F30" s="223">
        <v>4</v>
      </c>
      <c r="G30" s="223">
        <v>4</v>
      </c>
      <c r="H30" s="223">
        <v>0</v>
      </c>
      <c r="I30" s="223">
        <v>0</v>
      </c>
      <c r="J30" s="223">
        <v>0</v>
      </c>
      <c r="K30" s="223">
        <v>0</v>
      </c>
      <c r="L30" s="224">
        <v>0</v>
      </c>
    </row>
    <row r="31" spans="1:12" s="46" customFormat="1" ht="18" customHeight="1" x14ac:dyDescent="0.15">
      <c r="A31" s="331" t="s">
        <v>396</v>
      </c>
      <c r="B31" s="331"/>
      <c r="C31" s="331"/>
      <c r="D31" s="331"/>
      <c r="E31" s="331"/>
      <c r="F31" s="331"/>
    </row>
    <row r="32" spans="1:12" s="46" customFormat="1" ht="18" customHeight="1" x14ac:dyDescent="0.15">
      <c r="A32" s="142" t="s">
        <v>328</v>
      </c>
      <c r="B32" s="142"/>
      <c r="C32" s="142"/>
      <c r="D32" s="142"/>
      <c r="E32" s="142"/>
      <c r="F32" s="142"/>
    </row>
    <row r="33" spans="1:6" s="46" customFormat="1" ht="16.5" customHeight="1" x14ac:dyDescent="0.15">
      <c r="A33" s="342"/>
      <c r="B33" s="342"/>
      <c r="C33" s="342"/>
      <c r="D33" s="342"/>
      <c r="E33" s="342"/>
      <c r="F33" s="342"/>
    </row>
  </sheetData>
  <mergeCells count="15">
    <mergeCell ref="A1:L1"/>
    <mergeCell ref="A5:B5"/>
    <mergeCell ref="A31:F31"/>
    <mergeCell ref="A33:F33"/>
    <mergeCell ref="L2:L3"/>
    <mergeCell ref="H2:H3"/>
    <mergeCell ref="I2:I3"/>
    <mergeCell ref="K2:K3"/>
    <mergeCell ref="A2:B3"/>
    <mergeCell ref="C2:C3"/>
    <mergeCell ref="D2:D3"/>
    <mergeCell ref="E2:E3"/>
    <mergeCell ref="F2:F3"/>
    <mergeCell ref="G2:G3"/>
    <mergeCell ref="J2:J3"/>
  </mergeCells>
  <phoneticPr fontId="3"/>
  <printOptions horizontalCentered="1"/>
  <pageMargins left="0.78740157480314965" right="0.78740157480314965" top="0.98425196850393704" bottom="0.39370078740157483" header="0.51181102362204722" footer="0.51181102362204722"/>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1"/>
  </sheetPr>
  <dimension ref="A1:F33"/>
  <sheetViews>
    <sheetView view="pageBreakPreview" zoomScaleNormal="85" zoomScaleSheetLayoutView="100" workbookViewId="0">
      <pane ySplit="3" topLeftCell="A4" activePane="bottomLeft" state="frozen"/>
      <selection activeCell="CM21" sqref="CM21"/>
      <selection pane="bottomLeft" sqref="A1:F1"/>
    </sheetView>
  </sheetViews>
  <sheetFormatPr defaultRowHeight="13.5" x14ac:dyDescent="0.15"/>
  <cols>
    <col min="1" max="1" width="5" style="50" customWidth="1"/>
    <col min="2" max="2" width="24.625" style="50" customWidth="1"/>
    <col min="3" max="4" width="12.5" style="50" customWidth="1"/>
    <col min="5" max="6" width="14.375" style="50" customWidth="1"/>
    <col min="7" max="16384" width="9" style="50"/>
  </cols>
  <sheetData>
    <row r="1" spans="1:6" ht="30" customHeight="1" x14ac:dyDescent="0.15">
      <c r="A1" s="346" t="s">
        <v>350</v>
      </c>
      <c r="B1" s="346"/>
      <c r="C1" s="346"/>
      <c r="D1" s="346"/>
      <c r="E1" s="346"/>
      <c r="F1" s="346"/>
    </row>
    <row r="2" spans="1:6" ht="18" customHeight="1" thickBot="1" x14ac:dyDescent="0.2">
      <c r="A2" s="171"/>
      <c r="B2" s="113"/>
      <c r="C2" s="113"/>
      <c r="D2" s="86"/>
      <c r="E2" s="115"/>
      <c r="F2" s="137" t="s">
        <v>202</v>
      </c>
    </row>
    <row r="3" spans="1:6" ht="27" customHeight="1" x14ac:dyDescent="0.15">
      <c r="A3" s="347" t="s">
        <v>113</v>
      </c>
      <c r="B3" s="348"/>
      <c r="C3" s="111" t="s">
        <v>114</v>
      </c>
      <c r="D3" s="111" t="s">
        <v>115</v>
      </c>
      <c r="E3" s="87" t="s">
        <v>116</v>
      </c>
      <c r="F3" s="87" t="s">
        <v>117</v>
      </c>
    </row>
    <row r="4" spans="1:6" ht="9" customHeight="1" x14ac:dyDescent="0.15">
      <c r="A4" s="46"/>
      <c r="B4" s="46"/>
      <c r="C4" s="117"/>
      <c r="D4" s="62"/>
      <c r="E4" s="115"/>
      <c r="F4" s="42"/>
    </row>
    <row r="5" spans="1:6" s="115" customFormat="1" ht="26.25" customHeight="1" x14ac:dyDescent="0.15">
      <c r="A5" s="333" t="s">
        <v>152</v>
      </c>
      <c r="B5" s="334"/>
      <c r="C5" s="200">
        <v>52078335</v>
      </c>
      <c r="D5" s="201">
        <v>6326429</v>
      </c>
      <c r="E5" s="201">
        <v>17355488</v>
      </c>
      <c r="F5" s="201">
        <v>28396418</v>
      </c>
    </row>
    <row r="6" spans="1:6" s="115" customFormat="1" x14ac:dyDescent="0.15">
      <c r="C6" s="213"/>
      <c r="D6" s="214"/>
      <c r="E6" s="214"/>
      <c r="F6" s="214"/>
    </row>
    <row r="7" spans="1:6" s="53" customFormat="1" ht="26.25" customHeight="1" x14ac:dyDescent="0.15">
      <c r="A7" s="48">
        <v>9</v>
      </c>
      <c r="B7" s="49" t="s">
        <v>355</v>
      </c>
      <c r="C7" s="225">
        <v>3638132</v>
      </c>
      <c r="D7" s="226">
        <v>335742</v>
      </c>
      <c r="E7" s="226">
        <v>458539</v>
      </c>
      <c r="F7" s="226">
        <v>2843851</v>
      </c>
    </row>
    <row r="8" spans="1:6" s="53" customFormat="1" ht="26.25" customHeight="1" x14ac:dyDescent="0.15">
      <c r="A8" s="48">
        <v>10</v>
      </c>
      <c r="B8" s="49" t="s">
        <v>356</v>
      </c>
      <c r="C8" s="225">
        <v>0</v>
      </c>
      <c r="D8" s="226">
        <v>0</v>
      </c>
      <c r="E8" s="226">
        <v>0</v>
      </c>
      <c r="F8" s="226">
        <v>0</v>
      </c>
    </row>
    <row r="9" spans="1:6" s="53" customFormat="1" ht="26.25" customHeight="1" x14ac:dyDescent="0.15">
      <c r="A9" s="48">
        <v>11</v>
      </c>
      <c r="B9" s="49" t="s">
        <v>357</v>
      </c>
      <c r="C9" s="225">
        <v>267872</v>
      </c>
      <c r="D9" s="226">
        <v>71433</v>
      </c>
      <c r="E9" s="226" t="s">
        <v>99</v>
      </c>
      <c r="F9" s="226" t="s">
        <v>99</v>
      </c>
    </row>
    <row r="10" spans="1:6" s="53" customFormat="1" ht="26.25" customHeight="1" x14ac:dyDescent="0.15">
      <c r="A10" s="48">
        <v>12</v>
      </c>
      <c r="B10" s="49" t="s">
        <v>358</v>
      </c>
      <c r="C10" s="225">
        <v>138325</v>
      </c>
      <c r="D10" s="226">
        <v>33052</v>
      </c>
      <c r="E10" s="226">
        <v>105273</v>
      </c>
      <c r="F10" s="215">
        <v>0</v>
      </c>
    </row>
    <row r="11" spans="1:6" s="53" customFormat="1" ht="26.25" customHeight="1" x14ac:dyDescent="0.15">
      <c r="A11" s="48">
        <v>13</v>
      </c>
      <c r="B11" s="49" t="s">
        <v>359</v>
      </c>
      <c r="C11" s="225">
        <v>622062</v>
      </c>
      <c r="D11" s="226">
        <v>177667</v>
      </c>
      <c r="E11" s="226" t="s">
        <v>99</v>
      </c>
      <c r="F11" s="215" t="s">
        <v>99</v>
      </c>
    </row>
    <row r="12" spans="1:6" s="53" customFormat="1" ht="26.25" customHeight="1" x14ac:dyDescent="0.15">
      <c r="A12" s="48">
        <v>14</v>
      </c>
      <c r="B12" s="49" t="s">
        <v>360</v>
      </c>
      <c r="C12" s="225">
        <v>5659084</v>
      </c>
      <c r="D12" s="226">
        <v>109834</v>
      </c>
      <c r="E12" s="226">
        <v>680395</v>
      </c>
      <c r="F12" s="226">
        <v>4868855</v>
      </c>
    </row>
    <row r="13" spans="1:6" s="53" customFormat="1" ht="26.25" customHeight="1" x14ac:dyDescent="0.15">
      <c r="A13" s="48">
        <v>15</v>
      </c>
      <c r="B13" s="49" t="s">
        <v>361</v>
      </c>
      <c r="C13" s="225">
        <v>4226164</v>
      </c>
      <c r="D13" s="226">
        <v>405728</v>
      </c>
      <c r="E13" s="226">
        <v>990658</v>
      </c>
      <c r="F13" s="226">
        <v>2829778</v>
      </c>
    </row>
    <row r="14" spans="1:6" s="53" customFormat="1" ht="26.25" customHeight="1" x14ac:dyDescent="0.15">
      <c r="A14" s="48">
        <v>16</v>
      </c>
      <c r="B14" s="49" t="s">
        <v>362</v>
      </c>
      <c r="C14" s="225">
        <v>4045226</v>
      </c>
      <c r="D14" s="226">
        <v>273613</v>
      </c>
      <c r="E14" s="226">
        <v>478872</v>
      </c>
      <c r="F14" s="226">
        <v>3292741</v>
      </c>
    </row>
    <row r="15" spans="1:6" s="53" customFormat="1" ht="26.25" customHeight="1" x14ac:dyDescent="0.15">
      <c r="A15" s="48">
        <v>17</v>
      </c>
      <c r="B15" s="49" t="s">
        <v>363</v>
      </c>
      <c r="C15" s="225">
        <v>241655</v>
      </c>
      <c r="D15" s="226" t="s">
        <v>99</v>
      </c>
      <c r="E15" s="226" t="s">
        <v>99</v>
      </c>
      <c r="F15" s="226">
        <v>0</v>
      </c>
    </row>
    <row r="16" spans="1:6" s="53" customFormat="1" ht="26.25" customHeight="1" x14ac:dyDescent="0.15">
      <c r="A16" s="48">
        <v>18</v>
      </c>
      <c r="B16" s="49" t="s">
        <v>364</v>
      </c>
      <c r="C16" s="225">
        <v>2139191</v>
      </c>
      <c r="D16" s="226">
        <v>291274</v>
      </c>
      <c r="E16" s="226">
        <v>1041789</v>
      </c>
      <c r="F16" s="226">
        <v>806128</v>
      </c>
    </row>
    <row r="17" spans="1:6" s="53" customFormat="1" ht="26.25" customHeight="1" x14ac:dyDescent="0.15">
      <c r="A17" s="48">
        <v>19</v>
      </c>
      <c r="B17" s="49" t="s">
        <v>365</v>
      </c>
      <c r="C17" s="225">
        <v>938128</v>
      </c>
      <c r="D17" s="226">
        <v>121432</v>
      </c>
      <c r="E17" s="226">
        <v>401516</v>
      </c>
      <c r="F17" s="226">
        <v>415180</v>
      </c>
    </row>
    <row r="18" spans="1:6" s="53" customFormat="1" ht="26.25" customHeight="1" x14ac:dyDescent="0.15">
      <c r="A18" s="48">
        <v>20</v>
      </c>
      <c r="B18" s="49" t="s">
        <v>366</v>
      </c>
      <c r="C18" s="225">
        <v>185882</v>
      </c>
      <c r="D18" s="226" t="s">
        <v>99</v>
      </c>
      <c r="E18" s="226" t="s">
        <v>99</v>
      </c>
      <c r="F18" s="226">
        <v>137559</v>
      </c>
    </row>
    <row r="19" spans="1:6" s="53" customFormat="1" ht="26.25" customHeight="1" x14ac:dyDescent="0.15">
      <c r="A19" s="48">
        <v>21</v>
      </c>
      <c r="B19" s="49" t="s">
        <v>367</v>
      </c>
      <c r="C19" s="225">
        <v>1169269</v>
      </c>
      <c r="D19" s="226">
        <v>197368</v>
      </c>
      <c r="E19" s="226" t="s">
        <v>99</v>
      </c>
      <c r="F19" s="226" t="s">
        <v>99</v>
      </c>
    </row>
    <row r="20" spans="1:6" s="53" customFormat="1" ht="26.25" customHeight="1" x14ac:dyDescent="0.15">
      <c r="A20" s="48">
        <v>22</v>
      </c>
      <c r="B20" s="49" t="s">
        <v>368</v>
      </c>
      <c r="C20" s="225">
        <v>6025926</v>
      </c>
      <c r="D20" s="226">
        <v>185038</v>
      </c>
      <c r="E20" s="226">
        <v>979124</v>
      </c>
      <c r="F20" s="226">
        <v>4861764</v>
      </c>
    </row>
    <row r="21" spans="1:6" s="53" customFormat="1" ht="26.25" customHeight="1" x14ac:dyDescent="0.15">
      <c r="A21" s="48">
        <v>23</v>
      </c>
      <c r="B21" s="49" t="s">
        <v>369</v>
      </c>
      <c r="C21" s="225">
        <v>2137371</v>
      </c>
      <c r="D21" s="226">
        <v>184818</v>
      </c>
      <c r="E21" s="226">
        <v>1498867</v>
      </c>
      <c r="F21" s="226">
        <v>453686</v>
      </c>
    </row>
    <row r="22" spans="1:6" s="53" customFormat="1" ht="26.25" customHeight="1" x14ac:dyDescent="0.15">
      <c r="A22" s="48">
        <v>24</v>
      </c>
      <c r="B22" s="49" t="s">
        <v>370</v>
      </c>
      <c r="C22" s="225">
        <v>7169910</v>
      </c>
      <c r="D22" s="226">
        <v>1497064</v>
      </c>
      <c r="E22" s="226">
        <v>3312005</v>
      </c>
      <c r="F22" s="226">
        <v>2360841</v>
      </c>
    </row>
    <row r="23" spans="1:6" s="53" customFormat="1" ht="26.25" customHeight="1" x14ac:dyDescent="0.15">
      <c r="A23" s="48">
        <v>25</v>
      </c>
      <c r="B23" s="49" t="s">
        <v>371</v>
      </c>
      <c r="C23" s="225">
        <v>2681238</v>
      </c>
      <c r="D23" s="226">
        <v>529912</v>
      </c>
      <c r="E23" s="226">
        <v>833639</v>
      </c>
      <c r="F23" s="226">
        <v>1317687</v>
      </c>
    </row>
    <row r="24" spans="1:6" s="53" customFormat="1" ht="26.25" customHeight="1" x14ac:dyDescent="0.15">
      <c r="A24" s="48">
        <v>26</v>
      </c>
      <c r="B24" s="49" t="s">
        <v>372</v>
      </c>
      <c r="C24" s="225">
        <v>4981879</v>
      </c>
      <c r="D24" s="226">
        <v>1027492</v>
      </c>
      <c r="E24" s="226">
        <v>2460031</v>
      </c>
      <c r="F24" s="226">
        <v>1494356</v>
      </c>
    </row>
    <row r="25" spans="1:6" s="53" customFormat="1" ht="26.25" customHeight="1" x14ac:dyDescent="0.15">
      <c r="A25" s="48">
        <v>27</v>
      </c>
      <c r="B25" s="49" t="s">
        <v>373</v>
      </c>
      <c r="C25" s="225">
        <v>1149977</v>
      </c>
      <c r="D25" s="226">
        <v>185541</v>
      </c>
      <c r="E25" s="226">
        <v>544620</v>
      </c>
      <c r="F25" s="226">
        <v>419816</v>
      </c>
    </row>
    <row r="26" spans="1:6" s="53" customFormat="1" ht="26.25" customHeight="1" x14ac:dyDescent="0.15">
      <c r="A26" s="48">
        <v>28</v>
      </c>
      <c r="B26" s="49" t="s">
        <v>374</v>
      </c>
      <c r="C26" s="225">
        <v>366381</v>
      </c>
      <c r="D26" s="226" t="s">
        <v>99</v>
      </c>
      <c r="E26" s="226">
        <v>202994</v>
      </c>
      <c r="F26" s="226" t="s">
        <v>99</v>
      </c>
    </row>
    <row r="27" spans="1:6" s="53" customFormat="1" ht="26.25" customHeight="1" x14ac:dyDescent="0.15">
      <c r="A27" s="48">
        <v>29</v>
      </c>
      <c r="B27" s="124" t="s">
        <v>375</v>
      </c>
      <c r="C27" s="225">
        <v>1658164</v>
      </c>
      <c r="D27" s="226">
        <v>175247</v>
      </c>
      <c r="E27" s="226">
        <v>1067940</v>
      </c>
      <c r="F27" s="226">
        <v>414977</v>
      </c>
    </row>
    <row r="28" spans="1:6" s="53" customFormat="1" ht="26.25" customHeight="1" x14ac:dyDescent="0.15">
      <c r="A28" s="48">
        <v>30</v>
      </c>
      <c r="B28" s="49" t="s">
        <v>376</v>
      </c>
      <c r="C28" s="225">
        <v>214956</v>
      </c>
      <c r="D28" s="226" t="s">
        <v>99</v>
      </c>
      <c r="E28" s="226" t="s">
        <v>99</v>
      </c>
      <c r="F28" s="226" t="s">
        <v>99</v>
      </c>
    </row>
    <row r="29" spans="1:6" s="53" customFormat="1" ht="26.25" customHeight="1" x14ac:dyDescent="0.15">
      <c r="A29" s="48">
        <v>31</v>
      </c>
      <c r="B29" s="49" t="s">
        <v>377</v>
      </c>
      <c r="C29" s="225">
        <v>1400868</v>
      </c>
      <c r="D29" s="226">
        <v>83561</v>
      </c>
      <c r="E29" s="226">
        <v>418625</v>
      </c>
      <c r="F29" s="226">
        <v>898682</v>
      </c>
    </row>
    <row r="30" spans="1:6" s="53" customFormat="1" ht="26.25" customHeight="1" thickBot="1" x14ac:dyDescent="0.2">
      <c r="A30" s="48">
        <v>32</v>
      </c>
      <c r="B30" s="47" t="s">
        <v>378</v>
      </c>
      <c r="C30" s="225">
        <v>1020675</v>
      </c>
      <c r="D30" s="226">
        <v>171617</v>
      </c>
      <c r="E30" s="226">
        <v>635480</v>
      </c>
      <c r="F30" s="227">
        <v>213578</v>
      </c>
    </row>
    <row r="31" spans="1:6" s="65" customFormat="1" ht="18" customHeight="1" x14ac:dyDescent="0.15">
      <c r="A31" s="141" t="s">
        <v>395</v>
      </c>
      <c r="B31" s="141"/>
      <c r="C31" s="141"/>
      <c r="D31" s="141"/>
      <c r="E31" s="141"/>
    </row>
    <row r="32" spans="1:6" s="65" customFormat="1" ht="18" customHeight="1" x14ac:dyDescent="0.15">
      <c r="A32" s="142" t="s">
        <v>337</v>
      </c>
      <c r="B32" s="142"/>
      <c r="C32" s="142"/>
      <c r="D32" s="142"/>
      <c r="E32" s="142"/>
    </row>
    <row r="33" spans="1:5" s="46" customFormat="1" ht="16.5" customHeight="1" x14ac:dyDescent="0.15">
      <c r="A33" s="92"/>
      <c r="B33" s="92"/>
      <c r="C33" s="92"/>
      <c r="D33" s="92"/>
      <c r="E33" s="92"/>
    </row>
  </sheetData>
  <mergeCells count="3">
    <mergeCell ref="A5:B5"/>
    <mergeCell ref="A1:F1"/>
    <mergeCell ref="A3:B3"/>
  </mergeCells>
  <phoneticPr fontId="3"/>
  <printOptions horizontalCentered="1"/>
  <pageMargins left="0.78740157480314965" right="0.78740157480314965" top="0.98425196850393704"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1"/>
  </sheetPr>
  <dimension ref="A1:F33"/>
  <sheetViews>
    <sheetView view="pageBreakPreview" zoomScaleNormal="85" zoomScaleSheetLayoutView="100" workbookViewId="0">
      <pane ySplit="3" topLeftCell="A4" activePane="bottomLeft" state="frozen"/>
      <selection activeCell="CM21" sqref="CM21"/>
      <selection pane="bottomLeft" sqref="A1:F1"/>
    </sheetView>
  </sheetViews>
  <sheetFormatPr defaultRowHeight="13.5" x14ac:dyDescent="0.15"/>
  <cols>
    <col min="1" max="1" width="4.875" style="53" customWidth="1"/>
    <col min="2" max="2" width="24.625" style="53" customWidth="1"/>
    <col min="3" max="6" width="13.125" style="53" customWidth="1"/>
    <col min="7" max="16384" width="9" style="53"/>
  </cols>
  <sheetData>
    <row r="1" spans="1:6" s="50" customFormat="1" ht="30" customHeight="1" thickBot="1" x14ac:dyDescent="0.2">
      <c r="A1" s="332" t="s">
        <v>351</v>
      </c>
      <c r="B1" s="332"/>
      <c r="C1" s="332"/>
      <c r="D1" s="332"/>
      <c r="E1" s="332"/>
      <c r="F1" s="332"/>
    </row>
    <row r="2" spans="1:6" s="50" customFormat="1" ht="13.5" customHeight="1" x14ac:dyDescent="0.15">
      <c r="A2" s="344" t="s">
        <v>52</v>
      </c>
      <c r="B2" s="345"/>
      <c r="C2" s="317" t="s">
        <v>55</v>
      </c>
      <c r="D2" s="350" t="s">
        <v>104</v>
      </c>
      <c r="E2" s="317" t="s">
        <v>56</v>
      </c>
      <c r="F2" s="317" t="s">
        <v>57</v>
      </c>
    </row>
    <row r="3" spans="1:6" s="50" customFormat="1" ht="13.5" customHeight="1" x14ac:dyDescent="0.15">
      <c r="A3" s="337"/>
      <c r="B3" s="338"/>
      <c r="C3" s="319"/>
      <c r="D3" s="351"/>
      <c r="E3" s="319"/>
      <c r="F3" s="319"/>
    </row>
    <row r="4" spans="1:6" s="50" customFormat="1" ht="9" customHeight="1" x14ac:dyDescent="0.15">
      <c r="A4" s="152"/>
      <c r="B4" s="152"/>
      <c r="C4" s="61"/>
      <c r="D4" s="62"/>
      <c r="E4" s="62"/>
      <c r="F4" s="115"/>
    </row>
    <row r="5" spans="1:6" s="115" customFormat="1" ht="26.25" customHeight="1" x14ac:dyDescent="0.15">
      <c r="A5" s="333" t="s">
        <v>152</v>
      </c>
      <c r="B5" s="333"/>
      <c r="C5" s="200">
        <v>22716</v>
      </c>
      <c r="D5" s="201">
        <v>3810</v>
      </c>
      <c r="E5" s="201">
        <v>8499</v>
      </c>
      <c r="F5" s="201">
        <v>10407</v>
      </c>
    </row>
    <row r="6" spans="1:6" s="115" customFormat="1" x14ac:dyDescent="0.15">
      <c r="C6" s="213"/>
      <c r="D6" s="214"/>
      <c r="E6" s="214"/>
      <c r="F6" s="214"/>
    </row>
    <row r="7" spans="1:6" ht="26.25" customHeight="1" x14ac:dyDescent="0.15">
      <c r="A7" s="48">
        <v>9</v>
      </c>
      <c r="B7" s="49" t="s">
        <v>355</v>
      </c>
      <c r="C7" s="225">
        <v>2179</v>
      </c>
      <c r="D7" s="226">
        <v>82</v>
      </c>
      <c r="E7" s="226">
        <v>201</v>
      </c>
      <c r="F7" s="226">
        <v>1896</v>
      </c>
    </row>
    <row r="8" spans="1:6" ht="26.25" customHeight="1" x14ac:dyDescent="0.15">
      <c r="A8" s="48">
        <v>10</v>
      </c>
      <c r="B8" s="49" t="s">
        <v>356</v>
      </c>
      <c r="C8" s="225">
        <v>0</v>
      </c>
      <c r="D8" s="226">
        <v>0</v>
      </c>
      <c r="E8" s="215">
        <v>0</v>
      </c>
      <c r="F8" s="226">
        <v>0</v>
      </c>
    </row>
    <row r="9" spans="1:6" ht="26.25" customHeight="1" x14ac:dyDescent="0.15">
      <c r="A9" s="48">
        <v>11</v>
      </c>
      <c r="B9" s="49" t="s">
        <v>357</v>
      </c>
      <c r="C9" s="225">
        <v>245</v>
      </c>
      <c r="D9" s="226">
        <v>81</v>
      </c>
      <c r="E9" s="226">
        <v>120</v>
      </c>
      <c r="F9" s="226">
        <v>44</v>
      </c>
    </row>
    <row r="10" spans="1:6" ht="26.25" customHeight="1" x14ac:dyDescent="0.15">
      <c r="A10" s="48">
        <v>12</v>
      </c>
      <c r="B10" s="49" t="s">
        <v>358</v>
      </c>
      <c r="C10" s="225">
        <v>83</v>
      </c>
      <c r="D10" s="226">
        <v>33</v>
      </c>
      <c r="E10" s="226">
        <v>50</v>
      </c>
      <c r="F10" s="215">
        <v>0</v>
      </c>
    </row>
    <row r="11" spans="1:6" ht="26.25" customHeight="1" x14ac:dyDescent="0.15">
      <c r="A11" s="48">
        <v>13</v>
      </c>
      <c r="B11" s="49" t="s">
        <v>359</v>
      </c>
      <c r="C11" s="225">
        <v>390</v>
      </c>
      <c r="D11" s="226">
        <v>150</v>
      </c>
      <c r="E11" s="226">
        <v>197</v>
      </c>
      <c r="F11" s="215">
        <v>43</v>
      </c>
    </row>
    <row r="12" spans="1:6" ht="26.25" customHeight="1" x14ac:dyDescent="0.15">
      <c r="A12" s="48">
        <v>14</v>
      </c>
      <c r="B12" s="49" t="s">
        <v>360</v>
      </c>
      <c r="C12" s="225">
        <v>1466</v>
      </c>
      <c r="D12" s="226">
        <v>103</v>
      </c>
      <c r="E12" s="226">
        <v>387</v>
      </c>
      <c r="F12" s="226">
        <v>976</v>
      </c>
    </row>
    <row r="13" spans="1:6" ht="26.25" customHeight="1" x14ac:dyDescent="0.15">
      <c r="A13" s="48">
        <v>15</v>
      </c>
      <c r="B13" s="49" t="s">
        <v>361</v>
      </c>
      <c r="C13" s="225">
        <v>2464</v>
      </c>
      <c r="D13" s="226">
        <v>272</v>
      </c>
      <c r="E13" s="226">
        <v>686</v>
      </c>
      <c r="F13" s="226">
        <v>1506</v>
      </c>
    </row>
    <row r="14" spans="1:6" ht="26.25" customHeight="1" x14ac:dyDescent="0.15">
      <c r="A14" s="48">
        <v>16</v>
      </c>
      <c r="B14" s="49" t="s">
        <v>362</v>
      </c>
      <c r="C14" s="225">
        <v>1187</v>
      </c>
      <c r="D14" s="226">
        <v>28</v>
      </c>
      <c r="E14" s="226">
        <v>232</v>
      </c>
      <c r="F14" s="226">
        <v>927</v>
      </c>
    </row>
    <row r="15" spans="1:6" ht="26.25" customHeight="1" x14ac:dyDescent="0.15">
      <c r="A15" s="48">
        <v>17</v>
      </c>
      <c r="B15" s="49" t="s">
        <v>363</v>
      </c>
      <c r="C15" s="225">
        <v>34</v>
      </c>
      <c r="D15" s="226">
        <v>14</v>
      </c>
      <c r="E15" s="226">
        <v>20</v>
      </c>
      <c r="F15" s="215">
        <v>0</v>
      </c>
    </row>
    <row r="16" spans="1:6" ht="26.25" customHeight="1" x14ac:dyDescent="0.15">
      <c r="A16" s="48">
        <v>18</v>
      </c>
      <c r="B16" s="49" t="s">
        <v>364</v>
      </c>
      <c r="C16" s="225">
        <v>1379</v>
      </c>
      <c r="D16" s="226">
        <v>202</v>
      </c>
      <c r="E16" s="226">
        <v>709</v>
      </c>
      <c r="F16" s="226">
        <v>468</v>
      </c>
    </row>
    <row r="17" spans="1:6" ht="26.25" customHeight="1" x14ac:dyDescent="0.15">
      <c r="A17" s="48">
        <v>19</v>
      </c>
      <c r="B17" s="49" t="s">
        <v>365</v>
      </c>
      <c r="C17" s="225">
        <v>542</v>
      </c>
      <c r="D17" s="226">
        <v>111</v>
      </c>
      <c r="E17" s="226">
        <v>245</v>
      </c>
      <c r="F17" s="226">
        <v>186</v>
      </c>
    </row>
    <row r="18" spans="1:6" ht="26.25" customHeight="1" x14ac:dyDescent="0.15">
      <c r="A18" s="48">
        <v>20</v>
      </c>
      <c r="B18" s="49" t="s">
        <v>366</v>
      </c>
      <c r="C18" s="225">
        <v>277</v>
      </c>
      <c r="D18" s="226">
        <v>13</v>
      </c>
      <c r="E18" s="226">
        <v>22</v>
      </c>
      <c r="F18" s="226">
        <v>242</v>
      </c>
    </row>
    <row r="19" spans="1:6" ht="26.25" customHeight="1" x14ac:dyDescent="0.15">
      <c r="A19" s="48">
        <v>21</v>
      </c>
      <c r="B19" s="49" t="s">
        <v>367</v>
      </c>
      <c r="C19" s="225">
        <v>326</v>
      </c>
      <c r="D19" s="226">
        <v>88</v>
      </c>
      <c r="E19" s="226">
        <v>158</v>
      </c>
      <c r="F19" s="226">
        <v>80</v>
      </c>
    </row>
    <row r="20" spans="1:6" ht="26.25" customHeight="1" x14ac:dyDescent="0.15">
      <c r="A20" s="48">
        <v>22</v>
      </c>
      <c r="B20" s="49" t="s">
        <v>368</v>
      </c>
      <c r="C20" s="225">
        <v>1132</v>
      </c>
      <c r="D20" s="226">
        <v>77</v>
      </c>
      <c r="E20" s="226">
        <v>497</v>
      </c>
      <c r="F20" s="226">
        <v>558</v>
      </c>
    </row>
    <row r="21" spans="1:6" ht="26.25" customHeight="1" x14ac:dyDescent="0.15">
      <c r="A21" s="48">
        <v>23</v>
      </c>
      <c r="B21" s="49" t="s">
        <v>369</v>
      </c>
      <c r="C21" s="225">
        <v>614</v>
      </c>
      <c r="D21" s="226">
        <v>120</v>
      </c>
      <c r="E21" s="226">
        <v>299</v>
      </c>
      <c r="F21" s="226">
        <v>195</v>
      </c>
    </row>
    <row r="22" spans="1:6" ht="26.25" customHeight="1" x14ac:dyDescent="0.15">
      <c r="A22" s="48">
        <v>24</v>
      </c>
      <c r="B22" s="49" t="s">
        <v>370</v>
      </c>
      <c r="C22" s="225">
        <v>3816</v>
      </c>
      <c r="D22" s="226">
        <v>900</v>
      </c>
      <c r="E22" s="226">
        <v>1746</v>
      </c>
      <c r="F22" s="226">
        <v>1170</v>
      </c>
    </row>
    <row r="23" spans="1:6" ht="26.25" customHeight="1" x14ac:dyDescent="0.15">
      <c r="A23" s="48">
        <v>25</v>
      </c>
      <c r="B23" s="49" t="s">
        <v>371</v>
      </c>
      <c r="C23" s="225">
        <v>1067</v>
      </c>
      <c r="D23" s="226">
        <v>273</v>
      </c>
      <c r="E23" s="226">
        <v>376</v>
      </c>
      <c r="F23" s="226">
        <v>418</v>
      </c>
    </row>
    <row r="24" spans="1:6" ht="26.25" customHeight="1" x14ac:dyDescent="0.15">
      <c r="A24" s="48">
        <v>26</v>
      </c>
      <c r="B24" s="49" t="s">
        <v>372</v>
      </c>
      <c r="C24" s="225">
        <v>2398</v>
      </c>
      <c r="D24" s="226">
        <v>701</v>
      </c>
      <c r="E24" s="226">
        <v>1115</v>
      </c>
      <c r="F24" s="226">
        <v>582</v>
      </c>
    </row>
    <row r="25" spans="1:6" ht="26.25" customHeight="1" x14ac:dyDescent="0.15">
      <c r="A25" s="48">
        <v>27</v>
      </c>
      <c r="B25" s="49" t="s">
        <v>373</v>
      </c>
      <c r="C25" s="225">
        <v>628</v>
      </c>
      <c r="D25" s="226">
        <v>126</v>
      </c>
      <c r="E25" s="226">
        <v>248</v>
      </c>
      <c r="F25" s="226">
        <v>254</v>
      </c>
    </row>
    <row r="26" spans="1:6" ht="26.25" customHeight="1" x14ac:dyDescent="0.15">
      <c r="A26" s="48">
        <v>28</v>
      </c>
      <c r="B26" s="49" t="s">
        <v>374</v>
      </c>
      <c r="C26" s="225">
        <v>274</v>
      </c>
      <c r="D26" s="226">
        <v>45</v>
      </c>
      <c r="E26" s="226">
        <v>161</v>
      </c>
      <c r="F26" s="226">
        <v>68</v>
      </c>
    </row>
    <row r="27" spans="1:6" ht="26.25" customHeight="1" x14ac:dyDescent="0.15">
      <c r="A27" s="48">
        <v>29</v>
      </c>
      <c r="B27" s="124" t="s">
        <v>375</v>
      </c>
      <c r="C27" s="225">
        <v>778</v>
      </c>
      <c r="D27" s="226">
        <v>130</v>
      </c>
      <c r="E27" s="226">
        <v>476</v>
      </c>
      <c r="F27" s="226">
        <v>172</v>
      </c>
    </row>
    <row r="28" spans="1:6" ht="26.25" customHeight="1" x14ac:dyDescent="0.15">
      <c r="A28" s="48">
        <v>30</v>
      </c>
      <c r="B28" s="49" t="s">
        <v>376</v>
      </c>
      <c r="C28" s="225">
        <v>127</v>
      </c>
      <c r="D28" s="226">
        <v>7</v>
      </c>
      <c r="E28" s="226">
        <v>29</v>
      </c>
      <c r="F28" s="226">
        <v>91</v>
      </c>
    </row>
    <row r="29" spans="1:6" ht="26.25" customHeight="1" x14ac:dyDescent="0.15">
      <c r="A29" s="48">
        <v>31</v>
      </c>
      <c r="B29" s="49" t="s">
        <v>377</v>
      </c>
      <c r="C29" s="225">
        <v>709</v>
      </c>
      <c r="D29" s="226">
        <v>72</v>
      </c>
      <c r="E29" s="226">
        <v>241</v>
      </c>
      <c r="F29" s="226">
        <v>396</v>
      </c>
    </row>
    <row r="30" spans="1:6" ht="26.25" customHeight="1" thickBot="1" x14ac:dyDescent="0.2">
      <c r="A30" s="48">
        <v>32</v>
      </c>
      <c r="B30" s="47" t="s">
        <v>378</v>
      </c>
      <c r="C30" s="225">
        <v>601</v>
      </c>
      <c r="D30" s="227">
        <v>182</v>
      </c>
      <c r="E30" s="227">
        <v>284</v>
      </c>
      <c r="F30" s="227">
        <v>135</v>
      </c>
    </row>
    <row r="31" spans="1:6" s="65" customFormat="1" ht="18" customHeight="1" x14ac:dyDescent="0.15">
      <c r="A31" s="331" t="s">
        <v>396</v>
      </c>
      <c r="B31" s="331"/>
      <c r="C31" s="331"/>
      <c r="D31" s="331"/>
      <c r="E31" s="331"/>
      <c r="F31" s="331"/>
    </row>
    <row r="32" spans="1:6" s="65" customFormat="1" ht="18" customHeight="1" x14ac:dyDescent="0.15">
      <c r="A32" s="349" t="s">
        <v>328</v>
      </c>
      <c r="B32" s="349"/>
      <c r="C32" s="349"/>
      <c r="D32" s="349"/>
      <c r="E32" s="349"/>
      <c r="F32" s="349"/>
    </row>
    <row r="33" spans="1:6" s="46" customFormat="1" ht="16.5" customHeight="1" x14ac:dyDescent="0.15">
      <c r="A33" s="342"/>
      <c r="B33" s="342"/>
      <c r="C33" s="342"/>
      <c r="D33" s="342"/>
      <c r="E33" s="342"/>
      <c r="F33" s="342"/>
    </row>
  </sheetData>
  <mergeCells count="10">
    <mergeCell ref="A31:F31"/>
    <mergeCell ref="A32:F32"/>
    <mergeCell ref="A33:F33"/>
    <mergeCell ref="F2:F3"/>
    <mergeCell ref="A1:F1"/>
    <mergeCell ref="E2:E3"/>
    <mergeCell ref="A5:B5"/>
    <mergeCell ref="A2:B3"/>
    <mergeCell ref="C2:C3"/>
    <mergeCell ref="D2:D3"/>
  </mergeCells>
  <phoneticPr fontId="3"/>
  <printOptions horizontalCentered="1"/>
  <pageMargins left="0.78740157480314965" right="0.78740157480314965" top="0.98425196850393704"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R78"/>
  <sheetViews>
    <sheetView view="pageBreakPreview" zoomScaleNormal="85" zoomScaleSheetLayoutView="100" workbookViewId="0">
      <pane ySplit="1" topLeftCell="A2" activePane="bottomLeft" state="frozen"/>
      <selection pane="bottomLeft" sqref="A1:Q1"/>
    </sheetView>
  </sheetViews>
  <sheetFormatPr defaultRowHeight="13.5" x14ac:dyDescent="0.15"/>
  <cols>
    <col min="1" max="8" width="2.125" style="46" customWidth="1"/>
    <col min="9" max="10" width="6.375" style="46" customWidth="1"/>
    <col min="11" max="11" width="10" style="46" customWidth="1"/>
    <col min="12" max="13" width="6.375" style="46" customWidth="1"/>
    <col min="14" max="14" width="10" style="46" customWidth="1"/>
    <col min="15" max="16" width="6.375" style="46" customWidth="1"/>
    <col min="17" max="17" width="10.75" style="46" customWidth="1"/>
    <col min="18" max="16384" width="9" style="46"/>
  </cols>
  <sheetData>
    <row r="1" spans="1:17" s="143" customFormat="1" ht="30" customHeight="1" thickBot="1" x14ac:dyDescent="0.2">
      <c r="A1" s="361" t="s">
        <v>405</v>
      </c>
      <c r="B1" s="362"/>
      <c r="C1" s="362"/>
      <c r="D1" s="362"/>
      <c r="E1" s="362"/>
      <c r="F1" s="362"/>
      <c r="G1" s="362"/>
      <c r="H1" s="362"/>
      <c r="I1" s="362"/>
      <c r="J1" s="362"/>
      <c r="K1" s="362"/>
      <c r="L1" s="362"/>
      <c r="M1" s="362"/>
      <c r="N1" s="362"/>
      <c r="O1" s="362"/>
      <c r="P1" s="362"/>
      <c r="Q1" s="362"/>
    </row>
    <row r="2" spans="1:17" s="4" customFormat="1" ht="27" customHeight="1" x14ac:dyDescent="0.15">
      <c r="A2" s="1"/>
      <c r="B2" s="1"/>
      <c r="C2" s="63"/>
      <c r="D2" s="63"/>
      <c r="E2" s="63"/>
      <c r="F2" s="63"/>
      <c r="G2" s="63"/>
      <c r="H2" s="63"/>
      <c r="I2" s="359" t="s">
        <v>122</v>
      </c>
      <c r="J2" s="359"/>
      <c r="K2" s="359"/>
      <c r="L2" s="359" t="s">
        <v>123</v>
      </c>
      <c r="M2" s="359"/>
      <c r="N2" s="359"/>
      <c r="O2" s="359" t="s">
        <v>124</v>
      </c>
      <c r="P2" s="359"/>
      <c r="Q2" s="360"/>
    </row>
    <row r="3" spans="1:17" s="4" customFormat="1" ht="33.75" customHeight="1" x14ac:dyDescent="0.15">
      <c r="A3" s="44"/>
      <c r="B3" s="337" t="s">
        <v>153</v>
      </c>
      <c r="C3" s="337"/>
      <c r="D3" s="337"/>
      <c r="E3" s="337"/>
      <c r="F3" s="337"/>
      <c r="G3" s="337"/>
      <c r="H3" s="338"/>
      <c r="I3" s="96" t="s">
        <v>76</v>
      </c>
      <c r="J3" s="95" t="s">
        <v>77</v>
      </c>
      <c r="K3" s="94" t="s">
        <v>91</v>
      </c>
      <c r="L3" s="95" t="s">
        <v>76</v>
      </c>
      <c r="M3" s="95" t="s">
        <v>77</v>
      </c>
      <c r="N3" s="94" t="s">
        <v>91</v>
      </c>
      <c r="O3" s="95" t="s">
        <v>76</v>
      </c>
      <c r="P3" s="95" t="s">
        <v>77</v>
      </c>
      <c r="Q3" s="99" t="s">
        <v>91</v>
      </c>
    </row>
    <row r="4" spans="1:17" s="4" customFormat="1" ht="13.5" customHeight="1" x14ac:dyDescent="0.15">
      <c r="A4" s="65" t="s">
        <v>92</v>
      </c>
      <c r="B4" s="356" t="s">
        <v>49</v>
      </c>
      <c r="C4" s="356"/>
      <c r="D4" s="354" t="s">
        <v>72</v>
      </c>
      <c r="E4" s="354"/>
      <c r="F4" s="354"/>
      <c r="G4" s="354"/>
      <c r="H4" s="355"/>
      <c r="I4" s="88">
        <v>56</v>
      </c>
      <c r="J4" s="3">
        <v>2826</v>
      </c>
      <c r="K4" s="3">
        <v>9816059</v>
      </c>
      <c r="L4" s="277">
        <v>151</v>
      </c>
      <c r="M4" s="273">
        <v>1553</v>
      </c>
      <c r="N4" s="274">
        <v>1977566</v>
      </c>
      <c r="O4" s="88">
        <v>100</v>
      </c>
      <c r="P4" s="3">
        <v>692</v>
      </c>
      <c r="Q4" s="3">
        <v>726083</v>
      </c>
    </row>
    <row r="5" spans="1:17" s="4" customFormat="1" ht="13.5" customHeight="1" x14ac:dyDescent="0.15">
      <c r="A5" s="38"/>
      <c r="B5" s="356"/>
      <c r="C5" s="356"/>
      <c r="D5" s="357" t="s">
        <v>73</v>
      </c>
      <c r="E5" s="357"/>
      <c r="F5" s="357"/>
      <c r="G5" s="357"/>
      <c r="H5" s="358"/>
      <c r="I5" s="88">
        <v>81</v>
      </c>
      <c r="J5" s="3">
        <v>2978</v>
      </c>
      <c r="K5" s="3">
        <v>8979691</v>
      </c>
      <c r="L5" s="93">
        <v>256</v>
      </c>
      <c r="M5" s="3">
        <v>1933</v>
      </c>
      <c r="N5" s="275">
        <v>2123781</v>
      </c>
      <c r="O5" s="88">
        <v>322</v>
      </c>
      <c r="P5" s="3">
        <v>1260</v>
      </c>
      <c r="Q5" s="3">
        <v>1333514</v>
      </c>
    </row>
    <row r="6" spans="1:17" s="4" customFormat="1" ht="13.5" customHeight="1" x14ac:dyDescent="0.15">
      <c r="A6" s="65" t="s">
        <v>92</v>
      </c>
      <c r="B6" s="356"/>
      <c r="C6" s="356"/>
      <c r="D6" s="357" t="s">
        <v>65</v>
      </c>
      <c r="E6" s="357"/>
      <c r="F6" s="357"/>
      <c r="G6" s="357"/>
      <c r="H6" s="358"/>
      <c r="I6" s="88">
        <v>58</v>
      </c>
      <c r="J6" s="3">
        <v>2767</v>
      </c>
      <c r="K6" s="3">
        <v>9253995</v>
      </c>
      <c r="L6" s="93">
        <v>155</v>
      </c>
      <c r="M6" s="3">
        <v>1574</v>
      </c>
      <c r="N6" s="275">
        <v>1937443</v>
      </c>
      <c r="O6" s="88">
        <v>93</v>
      </c>
      <c r="P6" s="3">
        <v>636</v>
      </c>
      <c r="Q6" s="3">
        <v>853966</v>
      </c>
    </row>
    <row r="7" spans="1:17" s="4" customFormat="1" ht="13.5" customHeight="1" x14ac:dyDescent="0.15">
      <c r="A7" s="65" t="s">
        <v>92</v>
      </c>
      <c r="B7" s="356"/>
      <c r="C7" s="356"/>
      <c r="D7" s="357" t="s">
        <v>66</v>
      </c>
      <c r="E7" s="357"/>
      <c r="F7" s="357"/>
      <c r="G7" s="357"/>
      <c r="H7" s="358"/>
      <c r="I7" s="88">
        <v>58</v>
      </c>
      <c r="J7" s="3">
        <v>2962</v>
      </c>
      <c r="K7" s="3">
        <v>9756492</v>
      </c>
      <c r="L7" s="93">
        <v>137</v>
      </c>
      <c r="M7" s="3">
        <v>1409</v>
      </c>
      <c r="N7" s="275">
        <v>1855998</v>
      </c>
      <c r="O7" s="88">
        <v>84</v>
      </c>
      <c r="P7" s="3">
        <v>586</v>
      </c>
      <c r="Q7" s="3">
        <v>752266</v>
      </c>
    </row>
    <row r="8" spans="1:17" s="4" customFormat="1" ht="13.5" customHeight="1" x14ac:dyDescent="0.15">
      <c r="A8" s="38"/>
      <c r="B8" s="356"/>
      <c r="C8" s="356"/>
      <c r="D8" s="357" t="s">
        <v>67</v>
      </c>
      <c r="E8" s="357"/>
      <c r="F8" s="357"/>
      <c r="G8" s="357"/>
      <c r="H8" s="358"/>
      <c r="I8" s="88">
        <v>83</v>
      </c>
      <c r="J8" s="3">
        <v>2999</v>
      </c>
      <c r="K8" s="3">
        <v>9383224</v>
      </c>
      <c r="L8" s="93">
        <v>231</v>
      </c>
      <c r="M8" s="3">
        <v>1596</v>
      </c>
      <c r="N8" s="275">
        <v>1909433</v>
      </c>
      <c r="O8" s="88">
        <v>287</v>
      </c>
      <c r="P8" s="3">
        <v>952</v>
      </c>
      <c r="Q8" s="3">
        <v>864622</v>
      </c>
    </row>
    <row r="9" spans="1:17" s="4" customFormat="1" ht="13.5" customHeight="1" x14ac:dyDescent="0.15">
      <c r="A9" s="65" t="s">
        <v>92</v>
      </c>
      <c r="B9" s="356"/>
      <c r="C9" s="356"/>
      <c r="D9" s="357" t="s">
        <v>68</v>
      </c>
      <c r="E9" s="357"/>
      <c r="F9" s="357"/>
      <c r="G9" s="357"/>
      <c r="H9" s="358"/>
      <c r="I9" s="88">
        <v>53</v>
      </c>
      <c r="J9" s="3">
        <v>2915</v>
      </c>
      <c r="K9" s="3">
        <v>9445003</v>
      </c>
      <c r="L9" s="93">
        <v>107</v>
      </c>
      <c r="M9" s="3">
        <v>1150</v>
      </c>
      <c r="N9" s="275">
        <v>1517186</v>
      </c>
      <c r="O9" s="88">
        <v>18</v>
      </c>
      <c r="P9" s="3">
        <v>161</v>
      </c>
      <c r="Q9" s="3">
        <v>226517</v>
      </c>
    </row>
    <row r="10" spans="1:17" s="4" customFormat="1" ht="13.5" customHeight="1" x14ac:dyDescent="0.15">
      <c r="A10" s="38"/>
      <c r="B10" s="356"/>
      <c r="C10" s="356"/>
      <c r="D10" s="357" t="s">
        <v>74</v>
      </c>
      <c r="E10" s="357"/>
      <c r="F10" s="357"/>
      <c r="G10" s="357"/>
      <c r="H10" s="358"/>
      <c r="I10" s="88">
        <v>73</v>
      </c>
      <c r="J10" s="3">
        <v>3043</v>
      </c>
      <c r="K10" s="3">
        <v>8807770</v>
      </c>
      <c r="L10" s="93">
        <v>215</v>
      </c>
      <c r="M10" s="3">
        <v>1329</v>
      </c>
      <c r="N10" s="275">
        <v>1171568</v>
      </c>
      <c r="O10" s="88">
        <v>38</v>
      </c>
      <c r="P10" s="3">
        <v>177</v>
      </c>
      <c r="Q10" s="3">
        <v>224719</v>
      </c>
    </row>
    <row r="11" spans="1:17" s="4" customFormat="1" ht="13.5" customHeight="1" x14ac:dyDescent="0.15">
      <c r="A11" s="65" t="s">
        <v>92</v>
      </c>
      <c r="B11" s="356"/>
      <c r="C11" s="356"/>
      <c r="D11" s="357" t="s">
        <v>69</v>
      </c>
      <c r="E11" s="357"/>
      <c r="F11" s="357"/>
      <c r="G11" s="357"/>
      <c r="H11" s="358"/>
      <c r="I11" s="88">
        <v>53</v>
      </c>
      <c r="J11" s="3">
        <v>2133</v>
      </c>
      <c r="K11" s="3">
        <v>9523508</v>
      </c>
      <c r="L11" s="93">
        <v>102</v>
      </c>
      <c r="M11" s="3">
        <v>1078</v>
      </c>
      <c r="N11" s="275">
        <v>1085461</v>
      </c>
      <c r="O11" s="88">
        <v>16</v>
      </c>
      <c r="P11" s="3">
        <v>135</v>
      </c>
      <c r="Q11" s="3">
        <v>179672</v>
      </c>
    </row>
    <row r="12" spans="1:17" s="4" customFormat="1" ht="13.5" customHeight="1" x14ac:dyDescent="0.15">
      <c r="A12" s="65" t="s">
        <v>92</v>
      </c>
      <c r="B12" s="356"/>
      <c r="C12" s="356"/>
      <c r="D12" s="357" t="s">
        <v>70</v>
      </c>
      <c r="E12" s="357"/>
      <c r="F12" s="357"/>
      <c r="G12" s="357"/>
      <c r="H12" s="358"/>
      <c r="I12" s="88">
        <v>49</v>
      </c>
      <c r="J12" s="3">
        <v>2155</v>
      </c>
      <c r="K12" s="3">
        <v>8281852</v>
      </c>
      <c r="L12" s="93">
        <v>87</v>
      </c>
      <c r="M12" s="3">
        <v>902</v>
      </c>
      <c r="N12" s="275">
        <v>935463</v>
      </c>
      <c r="O12" s="88">
        <v>14</v>
      </c>
      <c r="P12" s="3">
        <v>130</v>
      </c>
      <c r="Q12" s="3">
        <v>184909</v>
      </c>
    </row>
    <row r="13" spans="1:17" s="4" customFormat="1" ht="13.5" customHeight="1" x14ac:dyDescent="0.15">
      <c r="A13" s="38"/>
      <c r="B13" s="356"/>
      <c r="C13" s="356"/>
      <c r="D13" s="354">
        <v>10</v>
      </c>
      <c r="E13" s="354"/>
      <c r="F13" s="354"/>
      <c r="G13" s="354"/>
      <c r="H13" s="355"/>
      <c r="I13" s="88">
        <v>77</v>
      </c>
      <c r="J13" s="3">
        <v>2392</v>
      </c>
      <c r="K13" s="3">
        <v>9163995</v>
      </c>
      <c r="L13" s="93">
        <v>203</v>
      </c>
      <c r="M13" s="3">
        <v>1187</v>
      </c>
      <c r="N13" s="275">
        <v>1047674</v>
      </c>
      <c r="O13" s="88">
        <v>42</v>
      </c>
      <c r="P13" s="3">
        <v>210</v>
      </c>
      <c r="Q13" s="3">
        <v>160285</v>
      </c>
    </row>
    <row r="14" spans="1:17" s="4" customFormat="1" ht="13.5" customHeight="1" x14ac:dyDescent="0.15">
      <c r="A14" s="65" t="s">
        <v>92</v>
      </c>
      <c r="B14" s="356"/>
      <c r="C14" s="356"/>
      <c r="D14" s="354">
        <v>11</v>
      </c>
      <c r="E14" s="354"/>
      <c r="F14" s="354"/>
      <c r="G14" s="354"/>
      <c r="H14" s="355"/>
      <c r="I14" s="93">
        <v>54</v>
      </c>
      <c r="J14" s="3">
        <v>2230</v>
      </c>
      <c r="K14" s="3">
        <v>9308323</v>
      </c>
      <c r="L14" s="93">
        <v>91</v>
      </c>
      <c r="M14" s="3">
        <v>902</v>
      </c>
      <c r="N14" s="275">
        <v>800614</v>
      </c>
      <c r="O14" s="88">
        <v>14</v>
      </c>
      <c r="P14" s="3">
        <v>117</v>
      </c>
      <c r="Q14" s="3">
        <v>138861</v>
      </c>
    </row>
    <row r="15" spans="1:17" s="4" customFormat="1" ht="13.5" customHeight="1" x14ac:dyDescent="0.15">
      <c r="A15" s="37"/>
      <c r="B15" s="356"/>
      <c r="C15" s="356"/>
      <c r="D15" s="354" t="s">
        <v>75</v>
      </c>
      <c r="E15" s="354"/>
      <c r="F15" s="354"/>
      <c r="G15" s="354"/>
      <c r="H15" s="355"/>
      <c r="I15" s="88">
        <v>73</v>
      </c>
      <c r="J15" s="3">
        <v>2663</v>
      </c>
      <c r="K15" s="3">
        <v>9884473</v>
      </c>
      <c r="L15" s="93">
        <v>166</v>
      </c>
      <c r="M15" s="3">
        <v>994</v>
      </c>
      <c r="N15" s="275">
        <v>786607</v>
      </c>
      <c r="O15" s="88">
        <v>33</v>
      </c>
      <c r="P15" s="3">
        <v>175</v>
      </c>
      <c r="Q15" s="3">
        <v>166587</v>
      </c>
    </row>
    <row r="16" spans="1:17" s="4" customFormat="1" ht="13.5" customHeight="1" x14ac:dyDescent="0.15">
      <c r="A16" s="65" t="s">
        <v>92</v>
      </c>
      <c r="B16" s="356"/>
      <c r="C16" s="356"/>
      <c r="D16" s="354">
        <v>13</v>
      </c>
      <c r="E16" s="354"/>
      <c r="F16" s="354"/>
      <c r="G16" s="354"/>
      <c r="H16" s="355"/>
      <c r="I16" s="88">
        <v>52</v>
      </c>
      <c r="J16" s="3" t="s">
        <v>58</v>
      </c>
      <c r="K16" s="3" t="s">
        <v>58</v>
      </c>
      <c r="L16" s="93">
        <v>76</v>
      </c>
      <c r="M16" s="3">
        <v>793</v>
      </c>
      <c r="N16" s="275">
        <v>803199</v>
      </c>
      <c r="O16" s="88">
        <v>13</v>
      </c>
      <c r="P16" s="3">
        <v>127</v>
      </c>
      <c r="Q16" s="3">
        <v>203994</v>
      </c>
    </row>
    <row r="17" spans="1:17" s="4" customFormat="1" ht="13.5" customHeight="1" x14ac:dyDescent="0.15">
      <c r="A17" s="37" t="s">
        <v>93</v>
      </c>
      <c r="B17" s="356"/>
      <c r="C17" s="356"/>
      <c r="D17" s="354">
        <v>14</v>
      </c>
      <c r="E17" s="354"/>
      <c r="F17" s="354"/>
      <c r="G17" s="354"/>
      <c r="H17" s="355"/>
      <c r="I17" s="88">
        <v>48</v>
      </c>
      <c r="J17" s="3">
        <v>2451</v>
      </c>
      <c r="K17" s="3">
        <v>8119541</v>
      </c>
      <c r="L17" s="93">
        <v>47</v>
      </c>
      <c r="M17" s="3">
        <v>636</v>
      </c>
      <c r="N17" s="275">
        <v>646155</v>
      </c>
      <c r="O17" s="88">
        <v>12</v>
      </c>
      <c r="P17" s="3">
        <v>126</v>
      </c>
      <c r="Q17" s="3">
        <v>148594</v>
      </c>
    </row>
    <row r="18" spans="1:17" s="4" customFormat="1" ht="13.5" customHeight="1" x14ac:dyDescent="0.15">
      <c r="A18" s="37"/>
      <c r="B18" s="356"/>
      <c r="C18" s="356"/>
      <c r="D18" s="354">
        <v>15</v>
      </c>
      <c r="E18" s="354"/>
      <c r="F18" s="354"/>
      <c r="G18" s="354"/>
      <c r="H18" s="355"/>
      <c r="I18" s="88">
        <v>57</v>
      </c>
      <c r="J18" s="3">
        <v>2713</v>
      </c>
      <c r="K18" s="3">
        <v>3501202</v>
      </c>
      <c r="L18" s="93">
        <v>121</v>
      </c>
      <c r="M18" s="3">
        <v>642</v>
      </c>
      <c r="N18" s="275">
        <v>579544</v>
      </c>
      <c r="O18" s="88">
        <v>24</v>
      </c>
      <c r="P18" s="3">
        <v>120</v>
      </c>
      <c r="Q18" s="3">
        <v>121330</v>
      </c>
    </row>
    <row r="19" spans="1:17" s="4" customFormat="1" ht="13.5" customHeight="1" x14ac:dyDescent="0.15">
      <c r="A19" s="37" t="s">
        <v>93</v>
      </c>
      <c r="B19" s="356"/>
      <c r="C19" s="356"/>
      <c r="D19" s="354">
        <v>16</v>
      </c>
      <c r="E19" s="354"/>
      <c r="F19" s="354"/>
      <c r="G19" s="354"/>
      <c r="H19" s="355"/>
      <c r="I19" s="88">
        <v>40</v>
      </c>
      <c r="J19" s="3">
        <v>2718</v>
      </c>
      <c r="K19" s="3">
        <v>3878911</v>
      </c>
      <c r="L19" s="93">
        <v>38</v>
      </c>
      <c r="M19" s="3">
        <v>456</v>
      </c>
      <c r="N19" s="275">
        <v>445641</v>
      </c>
      <c r="O19" s="88">
        <v>11</v>
      </c>
      <c r="P19" s="3">
        <v>110</v>
      </c>
      <c r="Q19" s="3">
        <v>124923</v>
      </c>
    </row>
    <row r="20" spans="1:17" s="4" customFormat="1" ht="13.5" customHeight="1" x14ac:dyDescent="0.15">
      <c r="A20" s="37"/>
      <c r="B20" s="356"/>
      <c r="C20" s="356"/>
      <c r="D20" s="354" t="s">
        <v>105</v>
      </c>
      <c r="E20" s="354"/>
      <c r="F20" s="354"/>
      <c r="G20" s="354"/>
      <c r="H20" s="355"/>
      <c r="I20" s="116">
        <v>50</v>
      </c>
      <c r="J20" s="109">
        <v>2212</v>
      </c>
      <c r="K20" s="109">
        <v>2721825</v>
      </c>
      <c r="L20" s="116">
        <v>105</v>
      </c>
      <c r="M20" s="109">
        <v>447</v>
      </c>
      <c r="N20" s="276">
        <v>301418</v>
      </c>
      <c r="O20" s="109">
        <v>25</v>
      </c>
      <c r="P20" s="109">
        <v>116</v>
      </c>
      <c r="Q20" s="109">
        <v>120743</v>
      </c>
    </row>
    <row r="21" spans="1:17" s="4" customFormat="1" ht="13.5" customHeight="1" x14ac:dyDescent="0.15">
      <c r="A21" s="37" t="s">
        <v>93</v>
      </c>
      <c r="B21" s="356"/>
      <c r="C21" s="356"/>
      <c r="D21" s="354">
        <v>18</v>
      </c>
      <c r="E21" s="354"/>
      <c r="F21" s="354"/>
      <c r="G21" s="354"/>
      <c r="H21" s="355"/>
      <c r="I21" s="116">
        <v>40</v>
      </c>
      <c r="J21" s="109">
        <v>2165</v>
      </c>
      <c r="K21" s="109">
        <v>3050614</v>
      </c>
      <c r="L21" s="116">
        <v>30</v>
      </c>
      <c r="M21" s="109">
        <v>313</v>
      </c>
      <c r="N21" s="276" t="s">
        <v>329</v>
      </c>
      <c r="O21" s="109">
        <v>11</v>
      </c>
      <c r="P21" s="109">
        <v>87</v>
      </c>
      <c r="Q21" s="109">
        <v>88528</v>
      </c>
    </row>
    <row r="22" spans="1:17" s="1" customFormat="1" ht="13.5" customHeight="1" x14ac:dyDescent="0.15">
      <c r="A22" s="37" t="s">
        <v>93</v>
      </c>
      <c r="B22" s="356"/>
      <c r="C22" s="356"/>
      <c r="D22" s="354">
        <v>19</v>
      </c>
      <c r="E22" s="354"/>
      <c r="F22" s="354"/>
      <c r="G22" s="354"/>
      <c r="H22" s="355"/>
      <c r="I22" s="116">
        <v>46</v>
      </c>
      <c r="J22" s="109">
        <v>2354</v>
      </c>
      <c r="K22" s="109">
        <v>4346530</v>
      </c>
      <c r="L22" s="116">
        <v>33</v>
      </c>
      <c r="M22" s="109">
        <v>366</v>
      </c>
      <c r="N22" s="276">
        <v>305938</v>
      </c>
      <c r="O22" s="109">
        <v>8</v>
      </c>
      <c r="P22" s="109">
        <v>75</v>
      </c>
      <c r="Q22" s="109">
        <v>127772</v>
      </c>
    </row>
    <row r="23" spans="1:17" s="4" customFormat="1" ht="13.5" customHeight="1" x14ac:dyDescent="0.15">
      <c r="A23" s="37" t="s">
        <v>93</v>
      </c>
      <c r="B23" s="356"/>
      <c r="C23" s="356"/>
      <c r="D23" s="354">
        <v>20</v>
      </c>
      <c r="E23" s="354"/>
      <c r="F23" s="354"/>
      <c r="G23" s="354"/>
      <c r="H23" s="355"/>
      <c r="I23" s="116">
        <v>46</v>
      </c>
      <c r="J23" s="109">
        <v>2476</v>
      </c>
      <c r="K23" s="3" t="s">
        <v>243</v>
      </c>
      <c r="L23" s="116">
        <v>34</v>
      </c>
      <c r="M23" s="109">
        <v>289</v>
      </c>
      <c r="N23" s="276">
        <v>271588</v>
      </c>
      <c r="O23" s="109">
        <v>11</v>
      </c>
      <c r="P23" s="109">
        <v>88</v>
      </c>
      <c r="Q23" s="109">
        <v>151176</v>
      </c>
    </row>
    <row r="24" spans="1:17" s="4" customFormat="1" ht="13.5" customHeight="1" x14ac:dyDescent="0.15">
      <c r="A24" s="37" t="s">
        <v>93</v>
      </c>
      <c r="B24" s="356"/>
      <c r="C24" s="356"/>
      <c r="D24" s="354">
        <v>21</v>
      </c>
      <c r="E24" s="354"/>
      <c r="F24" s="354"/>
      <c r="G24" s="354"/>
      <c r="H24" s="355"/>
      <c r="I24" s="116">
        <v>48</v>
      </c>
      <c r="J24" s="109">
        <v>2670</v>
      </c>
      <c r="K24" s="3" t="s">
        <v>58</v>
      </c>
      <c r="L24" s="116">
        <v>31</v>
      </c>
      <c r="M24" s="109">
        <v>377</v>
      </c>
      <c r="N24" s="276">
        <v>343423</v>
      </c>
      <c r="O24" s="109">
        <v>10</v>
      </c>
      <c r="P24" s="109">
        <v>87</v>
      </c>
      <c r="Q24" s="109">
        <v>170056</v>
      </c>
    </row>
    <row r="25" spans="1:17" s="4" customFormat="1" x14ac:dyDescent="0.15">
      <c r="A25" s="37" t="s">
        <v>93</v>
      </c>
      <c r="B25" s="356"/>
      <c r="C25" s="356"/>
      <c r="D25" s="354" t="s">
        <v>203</v>
      </c>
      <c r="E25" s="354"/>
      <c r="F25" s="354"/>
      <c r="G25" s="354"/>
      <c r="H25" s="355"/>
      <c r="I25" s="116">
        <v>41</v>
      </c>
      <c r="J25" s="109">
        <v>2155</v>
      </c>
      <c r="K25" s="3" t="s">
        <v>204</v>
      </c>
      <c r="L25" s="116">
        <v>25</v>
      </c>
      <c r="M25" s="109">
        <v>241</v>
      </c>
      <c r="N25" s="276">
        <v>217379</v>
      </c>
      <c r="O25" s="109">
        <v>10</v>
      </c>
      <c r="P25" s="109">
        <v>83</v>
      </c>
      <c r="Q25" s="109">
        <v>130986</v>
      </c>
    </row>
    <row r="26" spans="1:17" s="4" customFormat="1" ht="15" customHeight="1" x14ac:dyDescent="0.15">
      <c r="A26" s="37" t="s">
        <v>93</v>
      </c>
      <c r="B26" s="363" t="s">
        <v>210</v>
      </c>
      <c r="C26" s="363"/>
      <c r="D26" s="354">
        <v>23</v>
      </c>
      <c r="E26" s="354"/>
      <c r="F26" s="354"/>
      <c r="G26" s="354"/>
      <c r="H26" s="355"/>
      <c r="I26" s="116">
        <v>48</v>
      </c>
      <c r="J26" s="109">
        <v>2155</v>
      </c>
      <c r="K26" s="3" t="s">
        <v>58</v>
      </c>
      <c r="L26" s="116">
        <v>35</v>
      </c>
      <c r="M26" s="109">
        <v>368</v>
      </c>
      <c r="N26" s="276">
        <v>314003</v>
      </c>
      <c r="O26" s="109">
        <v>12</v>
      </c>
      <c r="P26" s="109">
        <v>80</v>
      </c>
      <c r="Q26" s="109">
        <v>113579</v>
      </c>
    </row>
    <row r="27" spans="1:17" s="4" customFormat="1" ht="15" customHeight="1" x14ac:dyDescent="0.15">
      <c r="A27" s="37" t="s">
        <v>93</v>
      </c>
      <c r="B27" s="363"/>
      <c r="C27" s="363"/>
      <c r="D27" s="354">
        <v>24</v>
      </c>
      <c r="E27" s="354"/>
      <c r="F27" s="354"/>
      <c r="G27" s="354"/>
      <c r="H27" s="355"/>
      <c r="I27" s="116">
        <v>48</v>
      </c>
      <c r="J27" s="109">
        <v>1992</v>
      </c>
      <c r="K27" s="3" t="s">
        <v>229</v>
      </c>
      <c r="L27" s="116">
        <v>25</v>
      </c>
      <c r="M27" s="109">
        <v>282</v>
      </c>
      <c r="N27" s="276">
        <v>306530</v>
      </c>
      <c r="O27" s="109">
        <v>12</v>
      </c>
      <c r="P27" s="109">
        <v>127</v>
      </c>
      <c r="Q27" s="109">
        <v>198228</v>
      </c>
    </row>
    <row r="28" spans="1:17" s="4" customFormat="1" ht="15" customHeight="1" x14ac:dyDescent="0.15">
      <c r="A28" s="37" t="s">
        <v>93</v>
      </c>
      <c r="B28" s="176"/>
      <c r="C28" s="176"/>
      <c r="D28" s="354">
        <v>25</v>
      </c>
      <c r="E28" s="354"/>
      <c r="F28" s="354"/>
      <c r="G28" s="354"/>
      <c r="H28" s="355"/>
      <c r="I28" s="116">
        <v>46</v>
      </c>
      <c r="J28" s="109">
        <v>1779</v>
      </c>
      <c r="K28" s="3" t="s">
        <v>58</v>
      </c>
      <c r="L28" s="116">
        <v>24</v>
      </c>
      <c r="M28" s="109">
        <v>287</v>
      </c>
      <c r="N28" s="276">
        <v>308138</v>
      </c>
      <c r="O28" s="109">
        <v>9</v>
      </c>
      <c r="P28" s="109">
        <v>69</v>
      </c>
      <c r="Q28" s="109">
        <v>72564</v>
      </c>
    </row>
    <row r="29" spans="1:17" s="4" customFormat="1" ht="15" customHeight="1" x14ac:dyDescent="0.15">
      <c r="A29" s="37" t="s">
        <v>227</v>
      </c>
      <c r="B29" s="176"/>
      <c r="C29" s="176"/>
      <c r="D29" s="354">
        <v>26</v>
      </c>
      <c r="E29" s="354"/>
      <c r="F29" s="354"/>
      <c r="G29" s="354"/>
      <c r="H29" s="355"/>
      <c r="I29" s="116">
        <v>44</v>
      </c>
      <c r="J29" s="109">
        <v>2009</v>
      </c>
      <c r="K29" s="3" t="s">
        <v>204</v>
      </c>
      <c r="L29" s="116">
        <v>22</v>
      </c>
      <c r="M29" s="109">
        <v>306</v>
      </c>
      <c r="N29" s="276">
        <v>302614</v>
      </c>
      <c r="O29" s="109">
        <v>8</v>
      </c>
      <c r="P29" s="109">
        <v>71</v>
      </c>
      <c r="Q29" s="109">
        <v>119565</v>
      </c>
    </row>
    <row r="30" spans="1:17" s="4" customFormat="1" ht="15" customHeight="1" x14ac:dyDescent="0.15">
      <c r="A30" s="37" t="s">
        <v>93</v>
      </c>
      <c r="B30" s="363" t="s">
        <v>210</v>
      </c>
      <c r="C30" s="363"/>
      <c r="D30" s="354" t="s">
        <v>342</v>
      </c>
      <c r="E30" s="354"/>
      <c r="F30" s="354"/>
      <c r="G30" s="354"/>
      <c r="H30" s="355"/>
      <c r="I30" s="109">
        <v>38</v>
      </c>
      <c r="J30" s="109">
        <v>2036</v>
      </c>
      <c r="K30" s="3" t="s">
        <v>204</v>
      </c>
      <c r="L30" s="116">
        <v>26</v>
      </c>
      <c r="M30" s="109">
        <v>343</v>
      </c>
      <c r="N30" s="276">
        <v>303261</v>
      </c>
      <c r="O30" s="109">
        <v>9</v>
      </c>
      <c r="P30" s="109">
        <v>67</v>
      </c>
      <c r="Q30" s="109">
        <v>113538</v>
      </c>
    </row>
    <row r="31" spans="1:17" s="4" customFormat="1" ht="15" customHeight="1" x14ac:dyDescent="0.15">
      <c r="A31" s="37" t="s">
        <v>228</v>
      </c>
      <c r="B31" s="176"/>
      <c r="C31" s="176"/>
      <c r="D31" s="354">
        <v>29</v>
      </c>
      <c r="E31" s="354"/>
      <c r="F31" s="354"/>
      <c r="G31" s="354"/>
      <c r="H31" s="355"/>
      <c r="I31" s="116">
        <v>41</v>
      </c>
      <c r="J31" s="109">
        <v>2805</v>
      </c>
      <c r="K31" s="3" t="s">
        <v>204</v>
      </c>
      <c r="L31" s="116">
        <v>23</v>
      </c>
      <c r="M31" s="109">
        <v>358</v>
      </c>
      <c r="N31" s="276">
        <v>294420</v>
      </c>
      <c r="O31" s="109">
        <v>7</v>
      </c>
      <c r="P31" s="109">
        <v>61</v>
      </c>
      <c r="Q31" s="109">
        <v>94915</v>
      </c>
    </row>
    <row r="32" spans="1:17" s="4" customFormat="1" ht="15" customHeight="1" x14ac:dyDescent="0.15">
      <c r="A32" s="37" t="s">
        <v>93</v>
      </c>
      <c r="B32" s="176"/>
      <c r="C32" s="176"/>
      <c r="D32" s="354">
        <v>30</v>
      </c>
      <c r="E32" s="354"/>
      <c r="F32" s="354"/>
      <c r="G32" s="354"/>
      <c r="H32" s="355"/>
      <c r="I32" s="116">
        <v>41</v>
      </c>
      <c r="J32" s="109">
        <v>2402</v>
      </c>
      <c r="K32" s="3">
        <v>3727265</v>
      </c>
      <c r="L32" s="116">
        <v>23</v>
      </c>
      <c r="M32" s="109">
        <v>365</v>
      </c>
      <c r="N32" s="276">
        <v>319757</v>
      </c>
      <c r="O32" s="109">
        <v>8</v>
      </c>
      <c r="P32" s="109">
        <v>91</v>
      </c>
      <c r="Q32" s="109">
        <v>133080</v>
      </c>
    </row>
    <row r="33" spans="1:17" s="4" customFormat="1" ht="15" customHeight="1" x14ac:dyDescent="0.15">
      <c r="A33" s="37" t="s">
        <v>93</v>
      </c>
      <c r="B33" s="356" t="s">
        <v>340</v>
      </c>
      <c r="C33" s="356"/>
      <c r="D33" s="354" t="s">
        <v>352</v>
      </c>
      <c r="E33" s="354"/>
      <c r="F33" s="354"/>
      <c r="G33" s="354"/>
      <c r="H33" s="355"/>
      <c r="I33" s="116">
        <v>38</v>
      </c>
      <c r="J33" s="109">
        <v>2347</v>
      </c>
      <c r="K33" s="3" t="s">
        <v>99</v>
      </c>
      <c r="L33" s="116">
        <v>24</v>
      </c>
      <c r="M33" s="109">
        <v>364</v>
      </c>
      <c r="N33" s="276">
        <v>341163</v>
      </c>
      <c r="O33" s="109">
        <v>7</v>
      </c>
      <c r="P33" s="109">
        <v>61</v>
      </c>
      <c r="Q33" s="109">
        <v>99016</v>
      </c>
    </row>
    <row r="34" spans="1:17" s="4" customFormat="1" ht="15" customHeight="1" x14ac:dyDescent="0.15">
      <c r="A34" s="37" t="s">
        <v>93</v>
      </c>
      <c r="B34" s="267"/>
      <c r="C34" s="267"/>
      <c r="D34" s="354">
        <v>2</v>
      </c>
      <c r="E34" s="354"/>
      <c r="F34" s="354"/>
      <c r="G34" s="354"/>
      <c r="H34" s="355"/>
      <c r="I34" s="116">
        <v>36</v>
      </c>
      <c r="J34" s="109">
        <v>2179</v>
      </c>
      <c r="K34" s="3">
        <v>3638132</v>
      </c>
      <c r="L34" s="116">
        <v>20</v>
      </c>
      <c r="M34" s="109">
        <v>245</v>
      </c>
      <c r="N34" s="276">
        <v>267872</v>
      </c>
      <c r="O34" s="109">
        <v>9</v>
      </c>
      <c r="P34" s="109">
        <v>83</v>
      </c>
      <c r="Q34" s="109">
        <v>138325</v>
      </c>
    </row>
    <row r="35" spans="1:17" s="4" customFormat="1" ht="15" customHeight="1" x14ac:dyDescent="0.15">
      <c r="A35" s="37" t="s">
        <v>93</v>
      </c>
      <c r="B35" s="354" t="s">
        <v>210</v>
      </c>
      <c r="C35" s="354"/>
      <c r="D35" s="354">
        <v>3</v>
      </c>
      <c r="E35" s="354"/>
      <c r="F35" s="354"/>
      <c r="G35" s="354"/>
      <c r="H35" s="355"/>
      <c r="I35" s="116">
        <v>36</v>
      </c>
      <c r="J35" s="109">
        <v>1937</v>
      </c>
      <c r="K35" s="230" t="s">
        <v>99</v>
      </c>
      <c r="L35" s="116">
        <v>17</v>
      </c>
      <c r="M35" s="109">
        <v>258</v>
      </c>
      <c r="N35" s="276">
        <v>281026</v>
      </c>
      <c r="O35" s="109">
        <v>6</v>
      </c>
      <c r="P35" s="109">
        <v>61</v>
      </c>
      <c r="Q35" s="109">
        <v>81441</v>
      </c>
    </row>
    <row r="36" spans="1:17" s="4" customFormat="1" ht="15" customHeight="1" x14ac:dyDescent="0.15">
      <c r="A36" s="37"/>
      <c r="B36" s="295"/>
      <c r="C36" s="295"/>
      <c r="D36" s="354">
        <v>4</v>
      </c>
      <c r="E36" s="354"/>
      <c r="F36" s="354"/>
      <c r="G36" s="354"/>
      <c r="H36" s="355"/>
      <c r="I36" s="116">
        <v>41</v>
      </c>
      <c r="J36" s="109">
        <v>2597</v>
      </c>
      <c r="K36" s="230" t="s">
        <v>99</v>
      </c>
      <c r="L36" s="116">
        <v>27</v>
      </c>
      <c r="M36" s="109">
        <v>349</v>
      </c>
      <c r="N36" s="276">
        <v>363737</v>
      </c>
      <c r="O36" s="109">
        <v>15</v>
      </c>
      <c r="P36" s="109">
        <v>101</v>
      </c>
      <c r="Q36" s="109">
        <v>161056</v>
      </c>
    </row>
    <row r="37" spans="1:17" s="4" customFormat="1" ht="15" customHeight="1" thickBot="1" x14ac:dyDescent="0.2">
      <c r="A37" s="66"/>
      <c r="B37" s="196"/>
      <c r="C37" s="196"/>
      <c r="D37" s="352">
        <v>5</v>
      </c>
      <c r="E37" s="352"/>
      <c r="F37" s="352"/>
      <c r="G37" s="352"/>
      <c r="H37" s="353"/>
      <c r="I37" s="231">
        <v>42</v>
      </c>
      <c r="J37" s="228">
        <v>2381</v>
      </c>
      <c r="K37" s="298">
        <v>3874750</v>
      </c>
      <c r="L37" s="231">
        <v>27</v>
      </c>
      <c r="M37" s="228">
        <v>362</v>
      </c>
      <c r="N37" s="228">
        <v>391956</v>
      </c>
      <c r="O37" s="231">
        <v>15</v>
      </c>
      <c r="P37" s="228">
        <v>114</v>
      </c>
      <c r="Q37" s="228">
        <v>191913</v>
      </c>
    </row>
    <row r="38" spans="1:17" s="4" customFormat="1" ht="18" customHeight="1" thickBot="1" x14ac:dyDescent="0.2">
      <c r="A38" s="5"/>
      <c r="B38" s="5"/>
      <c r="C38" s="39"/>
      <c r="D38" s="40"/>
      <c r="E38" s="40"/>
      <c r="F38" s="40"/>
      <c r="G38" s="40"/>
      <c r="H38" s="40"/>
      <c r="I38" s="186"/>
    </row>
    <row r="39" spans="1:17" s="4" customFormat="1" ht="27" customHeight="1" x14ac:dyDescent="0.15">
      <c r="B39" s="1"/>
      <c r="C39" s="63"/>
      <c r="D39" s="63"/>
      <c r="E39" s="63"/>
      <c r="F39" s="63"/>
      <c r="G39" s="63"/>
      <c r="H39" s="63"/>
      <c r="I39" s="359" t="s">
        <v>125</v>
      </c>
      <c r="J39" s="359"/>
      <c r="K39" s="359"/>
      <c r="L39" s="359" t="s">
        <v>126</v>
      </c>
      <c r="M39" s="359"/>
      <c r="N39" s="359"/>
      <c r="O39" s="364" t="s">
        <v>143</v>
      </c>
      <c r="P39" s="364"/>
      <c r="Q39" s="365"/>
    </row>
    <row r="40" spans="1:17" s="4" customFormat="1" ht="33" customHeight="1" x14ac:dyDescent="0.15">
      <c r="A40" s="44"/>
      <c r="B40" s="337" t="s">
        <v>153</v>
      </c>
      <c r="C40" s="337"/>
      <c r="D40" s="337"/>
      <c r="E40" s="337"/>
      <c r="F40" s="337"/>
      <c r="G40" s="337"/>
      <c r="H40" s="338"/>
      <c r="I40" s="96" t="s">
        <v>76</v>
      </c>
      <c r="J40" s="95" t="s">
        <v>77</v>
      </c>
      <c r="K40" s="94" t="s">
        <v>91</v>
      </c>
      <c r="L40" s="95" t="s">
        <v>76</v>
      </c>
      <c r="M40" s="95" t="s">
        <v>77</v>
      </c>
      <c r="N40" s="94" t="s">
        <v>91</v>
      </c>
      <c r="O40" s="95" t="s">
        <v>76</v>
      </c>
      <c r="P40" s="95" t="s">
        <v>77</v>
      </c>
      <c r="Q40" s="99" t="s">
        <v>91</v>
      </c>
    </row>
    <row r="41" spans="1:17" s="4" customFormat="1" ht="13.5" customHeight="1" x14ac:dyDescent="0.15">
      <c r="A41" s="65" t="s">
        <v>92</v>
      </c>
      <c r="B41" s="356" t="s">
        <v>49</v>
      </c>
      <c r="C41" s="356"/>
      <c r="D41" s="354" t="s">
        <v>72</v>
      </c>
      <c r="E41" s="354"/>
      <c r="F41" s="354"/>
      <c r="G41" s="354"/>
      <c r="H41" s="355"/>
      <c r="I41" s="88">
        <v>162</v>
      </c>
      <c r="J41" s="3">
        <v>1164</v>
      </c>
      <c r="K41" s="3">
        <v>1927968</v>
      </c>
      <c r="L41" s="277">
        <v>120</v>
      </c>
      <c r="M41" s="273">
        <v>1489</v>
      </c>
      <c r="N41" s="274">
        <v>2928930</v>
      </c>
      <c r="O41" s="88">
        <v>164</v>
      </c>
      <c r="P41" s="3">
        <v>2364</v>
      </c>
      <c r="Q41" s="3">
        <v>4084025</v>
      </c>
    </row>
    <row r="42" spans="1:17" s="4" customFormat="1" ht="13.5" customHeight="1" x14ac:dyDescent="0.15">
      <c r="A42" s="38"/>
      <c r="B42" s="356"/>
      <c r="C42" s="356"/>
      <c r="D42" s="357" t="s">
        <v>73</v>
      </c>
      <c r="E42" s="357"/>
      <c r="F42" s="357"/>
      <c r="G42" s="357"/>
      <c r="H42" s="358"/>
      <c r="I42" s="88">
        <v>202</v>
      </c>
      <c r="J42" s="3">
        <v>1258</v>
      </c>
      <c r="K42" s="3">
        <v>1876077</v>
      </c>
      <c r="L42" s="93">
        <v>162</v>
      </c>
      <c r="M42" s="3">
        <v>1563</v>
      </c>
      <c r="N42" s="275">
        <v>3026787</v>
      </c>
      <c r="O42" s="88">
        <v>271</v>
      </c>
      <c r="P42" s="3">
        <v>2844</v>
      </c>
      <c r="Q42" s="3">
        <v>4913270</v>
      </c>
    </row>
    <row r="43" spans="1:17" s="4" customFormat="1" ht="13.5" customHeight="1" x14ac:dyDescent="0.15">
      <c r="A43" s="65" t="s">
        <v>92</v>
      </c>
      <c r="B43" s="356"/>
      <c r="C43" s="356"/>
      <c r="D43" s="357" t="s">
        <v>65</v>
      </c>
      <c r="E43" s="357"/>
      <c r="F43" s="357"/>
      <c r="G43" s="357"/>
      <c r="H43" s="358"/>
      <c r="I43" s="88">
        <v>203</v>
      </c>
      <c r="J43" s="3">
        <v>1495</v>
      </c>
      <c r="K43" s="3">
        <v>2537161</v>
      </c>
      <c r="L43" s="93">
        <v>113</v>
      </c>
      <c r="M43" s="3">
        <v>1285</v>
      </c>
      <c r="N43" s="275">
        <v>2161206</v>
      </c>
      <c r="O43" s="88">
        <v>188</v>
      </c>
      <c r="P43" s="3">
        <v>2408</v>
      </c>
      <c r="Q43" s="3">
        <v>4509405</v>
      </c>
    </row>
    <row r="44" spans="1:17" s="4" customFormat="1" ht="13.5" customHeight="1" x14ac:dyDescent="0.15">
      <c r="A44" s="65" t="s">
        <v>92</v>
      </c>
      <c r="B44" s="356"/>
      <c r="C44" s="356"/>
      <c r="D44" s="357" t="s">
        <v>66</v>
      </c>
      <c r="E44" s="357"/>
      <c r="F44" s="357"/>
      <c r="G44" s="357"/>
      <c r="H44" s="358"/>
      <c r="I44" s="88">
        <v>189</v>
      </c>
      <c r="J44" s="3">
        <v>1380</v>
      </c>
      <c r="K44" s="3">
        <v>2513333</v>
      </c>
      <c r="L44" s="93">
        <v>118</v>
      </c>
      <c r="M44" s="3">
        <v>1469</v>
      </c>
      <c r="N44" s="275">
        <v>2905121</v>
      </c>
      <c r="O44" s="88">
        <v>177</v>
      </c>
      <c r="P44" s="3">
        <v>2809</v>
      </c>
      <c r="Q44" s="3">
        <v>5872754</v>
      </c>
    </row>
    <row r="45" spans="1:17" s="4" customFormat="1" ht="13.5" customHeight="1" x14ac:dyDescent="0.15">
      <c r="A45" s="38"/>
      <c r="B45" s="356"/>
      <c r="C45" s="356"/>
      <c r="D45" s="357" t="s">
        <v>67</v>
      </c>
      <c r="E45" s="357"/>
      <c r="F45" s="357"/>
      <c r="G45" s="357"/>
      <c r="H45" s="358"/>
      <c r="I45" s="88">
        <v>198</v>
      </c>
      <c r="J45" s="3">
        <v>1076</v>
      </c>
      <c r="K45" s="3">
        <v>1583696</v>
      </c>
      <c r="L45" s="93">
        <v>163</v>
      </c>
      <c r="M45" s="3">
        <v>1647</v>
      </c>
      <c r="N45" s="275">
        <v>2802958</v>
      </c>
      <c r="O45" s="88">
        <v>278</v>
      </c>
      <c r="P45" s="3">
        <v>3023</v>
      </c>
      <c r="Q45" s="3">
        <v>6084125</v>
      </c>
    </row>
    <row r="46" spans="1:17" s="4" customFormat="1" ht="13.5" customHeight="1" x14ac:dyDescent="0.15">
      <c r="A46" s="65" t="s">
        <v>92</v>
      </c>
      <c r="B46" s="356"/>
      <c r="C46" s="356"/>
      <c r="D46" s="357" t="s">
        <v>68</v>
      </c>
      <c r="E46" s="357"/>
      <c r="F46" s="357"/>
      <c r="G46" s="357"/>
      <c r="H46" s="358"/>
      <c r="I46" s="88">
        <v>164</v>
      </c>
      <c r="J46" s="3">
        <v>1003</v>
      </c>
      <c r="K46" s="3">
        <v>1447521</v>
      </c>
      <c r="L46" s="93">
        <v>96</v>
      </c>
      <c r="M46" s="3">
        <v>1226</v>
      </c>
      <c r="N46" s="275">
        <v>2548498</v>
      </c>
      <c r="O46" s="88">
        <v>161</v>
      </c>
      <c r="P46" s="3">
        <v>2668</v>
      </c>
      <c r="Q46" s="3">
        <v>5288150</v>
      </c>
    </row>
    <row r="47" spans="1:17" s="4" customFormat="1" ht="13.5" customHeight="1" x14ac:dyDescent="0.15">
      <c r="A47" s="38"/>
      <c r="B47" s="356"/>
      <c r="C47" s="356"/>
      <c r="D47" s="357" t="s">
        <v>74</v>
      </c>
      <c r="E47" s="357"/>
      <c r="F47" s="357"/>
      <c r="G47" s="357"/>
      <c r="H47" s="358"/>
      <c r="I47" s="88">
        <v>193</v>
      </c>
      <c r="J47" s="3">
        <v>1023</v>
      </c>
      <c r="K47" s="3">
        <v>1406878</v>
      </c>
      <c r="L47" s="93">
        <v>144</v>
      </c>
      <c r="M47" s="3">
        <v>1333</v>
      </c>
      <c r="N47" s="275">
        <v>2680303</v>
      </c>
      <c r="O47" s="88">
        <v>274</v>
      </c>
      <c r="P47" s="3">
        <v>2897</v>
      </c>
      <c r="Q47" s="3">
        <v>5347848</v>
      </c>
    </row>
    <row r="48" spans="1:17" s="4" customFormat="1" ht="13.5" customHeight="1" x14ac:dyDescent="0.15">
      <c r="A48" s="65" t="s">
        <v>92</v>
      </c>
      <c r="B48" s="356"/>
      <c r="C48" s="356"/>
      <c r="D48" s="357" t="s">
        <v>69</v>
      </c>
      <c r="E48" s="357"/>
      <c r="F48" s="357"/>
      <c r="G48" s="357"/>
      <c r="H48" s="358"/>
      <c r="I48" s="88">
        <v>161</v>
      </c>
      <c r="J48" s="3">
        <v>952</v>
      </c>
      <c r="K48" s="3">
        <v>1307550</v>
      </c>
      <c r="L48" s="93">
        <v>98</v>
      </c>
      <c r="M48" s="3">
        <v>1117</v>
      </c>
      <c r="N48" s="275">
        <v>1857560</v>
      </c>
      <c r="O48" s="88">
        <v>154</v>
      </c>
      <c r="P48" s="3">
        <v>2767</v>
      </c>
      <c r="Q48" s="3">
        <v>5776292</v>
      </c>
    </row>
    <row r="49" spans="1:18" s="4" customFormat="1" ht="13.5" customHeight="1" x14ac:dyDescent="0.15">
      <c r="A49" s="65" t="s">
        <v>92</v>
      </c>
      <c r="B49" s="356"/>
      <c r="C49" s="356"/>
      <c r="D49" s="357" t="s">
        <v>70</v>
      </c>
      <c r="E49" s="357"/>
      <c r="F49" s="357"/>
      <c r="G49" s="357"/>
      <c r="H49" s="358"/>
      <c r="I49" s="88">
        <v>155</v>
      </c>
      <c r="J49" s="3">
        <v>872</v>
      </c>
      <c r="K49" s="3">
        <v>1238264</v>
      </c>
      <c r="L49" s="93">
        <v>83</v>
      </c>
      <c r="M49" s="3">
        <v>1082</v>
      </c>
      <c r="N49" s="275">
        <v>2389764</v>
      </c>
      <c r="O49" s="88">
        <v>147</v>
      </c>
      <c r="P49" s="3">
        <v>2739</v>
      </c>
      <c r="Q49" s="3">
        <v>5755664</v>
      </c>
    </row>
    <row r="50" spans="1:18" s="4" customFormat="1" ht="13.5" customHeight="1" x14ac:dyDescent="0.15">
      <c r="A50" s="38"/>
      <c r="B50" s="356"/>
      <c r="C50" s="356"/>
      <c r="D50" s="354">
        <v>10</v>
      </c>
      <c r="E50" s="354"/>
      <c r="F50" s="354"/>
      <c r="G50" s="354"/>
      <c r="H50" s="355"/>
      <c r="I50" s="93">
        <v>178</v>
      </c>
      <c r="J50" s="3">
        <v>916</v>
      </c>
      <c r="K50" s="3">
        <v>1188324</v>
      </c>
      <c r="L50" s="93">
        <v>130</v>
      </c>
      <c r="M50" s="3">
        <v>1196</v>
      </c>
      <c r="N50" s="275">
        <v>2305776</v>
      </c>
      <c r="O50" s="88">
        <v>281</v>
      </c>
      <c r="P50" s="3">
        <v>3160</v>
      </c>
      <c r="Q50" s="3">
        <v>6051518</v>
      </c>
    </row>
    <row r="51" spans="1:18" s="4" customFormat="1" ht="13.5" customHeight="1" x14ac:dyDescent="0.15">
      <c r="A51" s="65" t="s">
        <v>92</v>
      </c>
      <c r="B51" s="356"/>
      <c r="C51" s="356"/>
      <c r="D51" s="354">
        <v>11</v>
      </c>
      <c r="E51" s="354"/>
      <c r="F51" s="354"/>
      <c r="G51" s="354"/>
      <c r="H51" s="355"/>
      <c r="I51" s="93">
        <v>156</v>
      </c>
      <c r="J51" s="3">
        <v>886</v>
      </c>
      <c r="K51" s="3">
        <v>1104085</v>
      </c>
      <c r="L51" s="93">
        <v>80</v>
      </c>
      <c r="M51" s="3">
        <v>1031</v>
      </c>
      <c r="N51" s="275">
        <v>2117466</v>
      </c>
      <c r="O51" s="88">
        <v>159</v>
      </c>
      <c r="P51" s="3">
        <v>2806</v>
      </c>
      <c r="Q51" s="3">
        <v>5710015</v>
      </c>
    </row>
    <row r="52" spans="1:18" s="4" customFormat="1" ht="13.5" customHeight="1" x14ac:dyDescent="0.15">
      <c r="A52" s="37"/>
      <c r="B52" s="356"/>
      <c r="C52" s="356"/>
      <c r="D52" s="354" t="s">
        <v>75</v>
      </c>
      <c r="E52" s="354"/>
      <c r="F52" s="354"/>
      <c r="G52" s="354"/>
      <c r="H52" s="355"/>
      <c r="I52" s="88">
        <v>179</v>
      </c>
      <c r="J52" s="3">
        <v>896</v>
      </c>
      <c r="K52" s="3">
        <v>1062549</v>
      </c>
      <c r="L52" s="93">
        <v>117</v>
      </c>
      <c r="M52" s="3">
        <v>1113</v>
      </c>
      <c r="N52" s="275">
        <v>2228226</v>
      </c>
      <c r="O52" s="88">
        <v>268</v>
      </c>
      <c r="P52" s="3">
        <v>3182</v>
      </c>
      <c r="Q52" s="3">
        <v>6497957</v>
      </c>
    </row>
    <row r="53" spans="1:18" s="4" customFormat="1" ht="13.5" customHeight="1" x14ac:dyDescent="0.15">
      <c r="A53" s="65" t="s">
        <v>92</v>
      </c>
      <c r="B53" s="356"/>
      <c r="C53" s="356"/>
      <c r="D53" s="354">
        <v>13</v>
      </c>
      <c r="E53" s="354"/>
      <c r="F53" s="354"/>
      <c r="G53" s="354"/>
      <c r="H53" s="355"/>
      <c r="I53" s="88">
        <v>142</v>
      </c>
      <c r="J53" s="3">
        <v>785</v>
      </c>
      <c r="K53" s="3">
        <v>935812</v>
      </c>
      <c r="L53" s="93">
        <v>80</v>
      </c>
      <c r="M53" s="3">
        <v>1086</v>
      </c>
      <c r="N53" s="275">
        <v>2384646</v>
      </c>
      <c r="O53" s="88">
        <v>159</v>
      </c>
      <c r="P53" s="3">
        <v>3138</v>
      </c>
      <c r="Q53" s="3">
        <v>6035204</v>
      </c>
    </row>
    <row r="54" spans="1:18" s="4" customFormat="1" ht="13.5" customHeight="1" x14ac:dyDescent="0.15">
      <c r="A54" s="37" t="s">
        <v>93</v>
      </c>
      <c r="B54" s="356"/>
      <c r="C54" s="356"/>
      <c r="D54" s="354">
        <v>14</v>
      </c>
      <c r="E54" s="354"/>
      <c r="F54" s="354"/>
      <c r="G54" s="354"/>
      <c r="H54" s="355"/>
      <c r="I54" s="88">
        <v>74</v>
      </c>
      <c r="J54" s="3">
        <v>596</v>
      </c>
      <c r="K54" s="3">
        <v>801533</v>
      </c>
      <c r="L54" s="93">
        <v>76</v>
      </c>
      <c r="M54" s="3">
        <v>1098</v>
      </c>
      <c r="N54" s="275">
        <v>2001957</v>
      </c>
      <c r="O54" s="88">
        <v>155</v>
      </c>
      <c r="P54" s="3">
        <v>3006</v>
      </c>
      <c r="Q54" s="3">
        <v>5754718</v>
      </c>
    </row>
    <row r="55" spans="1:18" s="4" customFormat="1" ht="13.5" customHeight="1" x14ac:dyDescent="0.15">
      <c r="A55" s="37"/>
      <c r="B55" s="356"/>
      <c r="C55" s="356"/>
      <c r="D55" s="354">
        <v>15</v>
      </c>
      <c r="E55" s="354"/>
      <c r="F55" s="354"/>
      <c r="G55" s="354"/>
      <c r="H55" s="355"/>
      <c r="I55" s="98">
        <v>157</v>
      </c>
      <c r="J55" s="98">
        <v>756</v>
      </c>
      <c r="K55" s="134">
        <v>921055</v>
      </c>
      <c r="L55" s="93">
        <v>103</v>
      </c>
      <c r="M55" s="3">
        <v>1169</v>
      </c>
      <c r="N55" s="275">
        <v>2296901</v>
      </c>
      <c r="O55" s="88">
        <v>231</v>
      </c>
      <c r="P55" s="3">
        <v>3030</v>
      </c>
      <c r="Q55" s="3">
        <v>5609566</v>
      </c>
    </row>
    <row r="56" spans="1:18" s="4" customFormat="1" ht="13.5" customHeight="1" x14ac:dyDescent="0.15">
      <c r="A56" s="37" t="s">
        <v>93</v>
      </c>
      <c r="B56" s="356"/>
      <c r="C56" s="356"/>
      <c r="D56" s="354">
        <v>16</v>
      </c>
      <c r="E56" s="354"/>
      <c r="F56" s="354"/>
      <c r="G56" s="354"/>
      <c r="H56" s="355"/>
      <c r="I56" s="98">
        <v>66</v>
      </c>
      <c r="J56" s="98">
        <v>544</v>
      </c>
      <c r="K56" s="134">
        <v>754100</v>
      </c>
      <c r="L56" s="93">
        <v>62</v>
      </c>
      <c r="M56" s="3">
        <v>997</v>
      </c>
      <c r="N56" s="275">
        <v>2399673</v>
      </c>
      <c r="O56" s="88">
        <v>142</v>
      </c>
      <c r="P56" s="3">
        <v>2715</v>
      </c>
      <c r="Q56" s="3">
        <v>5171108</v>
      </c>
    </row>
    <row r="57" spans="1:18" s="4" customFormat="1" ht="13.5" customHeight="1" x14ac:dyDescent="0.15">
      <c r="A57" s="37"/>
      <c r="B57" s="356"/>
      <c r="C57" s="356"/>
      <c r="D57" s="354" t="s">
        <v>105</v>
      </c>
      <c r="E57" s="354"/>
      <c r="F57" s="354"/>
      <c r="G57" s="354"/>
      <c r="H57" s="355"/>
      <c r="I57" s="116">
        <v>147</v>
      </c>
      <c r="J57" s="109">
        <v>775</v>
      </c>
      <c r="K57" s="109">
        <v>927517</v>
      </c>
      <c r="L57" s="116">
        <v>98</v>
      </c>
      <c r="M57" s="109">
        <v>1095</v>
      </c>
      <c r="N57" s="276">
        <v>2527227</v>
      </c>
      <c r="O57" s="109">
        <v>229</v>
      </c>
      <c r="P57" s="109">
        <v>3029</v>
      </c>
      <c r="Q57" s="109">
        <v>5231608</v>
      </c>
    </row>
    <row r="58" spans="1:18" s="1" customFormat="1" ht="13.5" customHeight="1" x14ac:dyDescent="0.15">
      <c r="A58" s="37" t="s">
        <v>93</v>
      </c>
      <c r="B58" s="356"/>
      <c r="C58" s="356"/>
      <c r="D58" s="354">
        <v>18</v>
      </c>
      <c r="E58" s="354"/>
      <c r="F58" s="354"/>
      <c r="G58" s="354"/>
      <c r="H58" s="355"/>
      <c r="I58" s="116">
        <v>75</v>
      </c>
      <c r="J58" s="109">
        <v>659</v>
      </c>
      <c r="K58" s="109">
        <v>940378</v>
      </c>
      <c r="L58" s="116">
        <v>63</v>
      </c>
      <c r="M58" s="109">
        <v>847</v>
      </c>
      <c r="N58" s="276">
        <v>1408461</v>
      </c>
      <c r="O58" s="109">
        <v>136</v>
      </c>
      <c r="P58" s="109">
        <v>2735</v>
      </c>
      <c r="Q58" s="109">
        <v>4910274</v>
      </c>
    </row>
    <row r="59" spans="1:18" s="4" customFormat="1" ht="13.5" customHeight="1" x14ac:dyDescent="0.15">
      <c r="A59" s="37" t="s">
        <v>93</v>
      </c>
      <c r="B59" s="356"/>
      <c r="C59" s="356"/>
      <c r="D59" s="354">
        <v>19</v>
      </c>
      <c r="E59" s="354"/>
      <c r="F59" s="354"/>
      <c r="G59" s="354"/>
      <c r="H59" s="355"/>
      <c r="I59" s="116">
        <v>73</v>
      </c>
      <c r="J59" s="109">
        <v>661</v>
      </c>
      <c r="K59" s="109">
        <v>989698</v>
      </c>
      <c r="L59" s="116">
        <v>73</v>
      </c>
      <c r="M59" s="109">
        <v>1215</v>
      </c>
      <c r="N59" s="276">
        <v>2536937</v>
      </c>
      <c r="O59" s="109">
        <v>149</v>
      </c>
      <c r="P59" s="109">
        <v>2912</v>
      </c>
      <c r="Q59" s="109">
        <v>5465873</v>
      </c>
    </row>
    <row r="60" spans="1:18" s="4" customFormat="1" ht="13.5" customHeight="1" x14ac:dyDescent="0.15">
      <c r="A60" s="37" t="s">
        <v>93</v>
      </c>
      <c r="B60" s="356"/>
      <c r="C60" s="356"/>
      <c r="D60" s="354">
        <v>20</v>
      </c>
      <c r="E60" s="354"/>
      <c r="F60" s="354"/>
      <c r="G60" s="354"/>
      <c r="H60" s="355"/>
      <c r="I60" s="116">
        <v>75</v>
      </c>
      <c r="J60" s="109">
        <v>630</v>
      </c>
      <c r="K60" s="109">
        <v>861877</v>
      </c>
      <c r="L60" s="116">
        <v>68</v>
      </c>
      <c r="M60" s="109">
        <v>1125</v>
      </c>
      <c r="N60" s="276">
        <v>2636364</v>
      </c>
      <c r="O60" s="109">
        <v>151</v>
      </c>
      <c r="P60" s="109">
        <v>2839</v>
      </c>
      <c r="Q60" s="109">
        <v>4928421</v>
      </c>
    </row>
    <row r="61" spans="1:18" s="4" customFormat="1" ht="13.5" customHeight="1" x14ac:dyDescent="0.15">
      <c r="A61" s="37" t="s">
        <v>93</v>
      </c>
      <c r="B61" s="356"/>
      <c r="C61" s="356"/>
      <c r="D61" s="354">
        <v>21</v>
      </c>
      <c r="E61" s="354"/>
      <c r="F61" s="354"/>
      <c r="G61" s="354"/>
      <c r="H61" s="355"/>
      <c r="I61" s="116">
        <v>58</v>
      </c>
      <c r="J61" s="109">
        <v>444</v>
      </c>
      <c r="K61" s="3">
        <v>551140</v>
      </c>
      <c r="L61" s="116">
        <v>65</v>
      </c>
      <c r="M61" s="109">
        <v>1005</v>
      </c>
      <c r="N61" s="276">
        <v>2678629</v>
      </c>
      <c r="O61" s="109">
        <v>135</v>
      </c>
      <c r="P61" s="109">
        <v>2531</v>
      </c>
      <c r="Q61" s="109">
        <v>4141696</v>
      </c>
    </row>
    <row r="62" spans="1:18" s="142" customFormat="1" ht="18" customHeight="1" x14ac:dyDescent="0.15">
      <c r="A62" s="37" t="s">
        <v>93</v>
      </c>
      <c r="B62" s="356"/>
      <c r="C62" s="356"/>
      <c r="D62" s="354" t="s">
        <v>203</v>
      </c>
      <c r="E62" s="354"/>
      <c r="F62" s="354"/>
      <c r="G62" s="354"/>
      <c r="H62" s="355"/>
      <c r="I62" s="116">
        <v>50</v>
      </c>
      <c r="J62" s="109">
        <v>390</v>
      </c>
      <c r="K62" s="3">
        <v>461088</v>
      </c>
      <c r="L62" s="116">
        <v>56</v>
      </c>
      <c r="M62" s="109">
        <v>985</v>
      </c>
      <c r="N62" s="276">
        <v>2748575</v>
      </c>
      <c r="O62" s="109">
        <v>118</v>
      </c>
      <c r="P62" s="109">
        <v>2308</v>
      </c>
      <c r="Q62" s="109">
        <v>3709800</v>
      </c>
    </row>
    <row r="63" spans="1:18" s="142" customFormat="1" ht="18" customHeight="1" x14ac:dyDescent="0.15">
      <c r="A63" s="37" t="s">
        <v>93</v>
      </c>
      <c r="B63" s="363" t="s">
        <v>210</v>
      </c>
      <c r="C63" s="363"/>
      <c r="D63" s="354">
        <v>23</v>
      </c>
      <c r="E63" s="354"/>
      <c r="F63" s="354"/>
      <c r="G63" s="354"/>
      <c r="H63" s="355"/>
      <c r="I63" s="116">
        <v>61</v>
      </c>
      <c r="J63" s="109">
        <v>470</v>
      </c>
      <c r="K63" s="3">
        <v>628333</v>
      </c>
      <c r="L63" s="116">
        <v>60</v>
      </c>
      <c r="M63" s="109">
        <v>1346</v>
      </c>
      <c r="N63" s="276">
        <v>5054191</v>
      </c>
      <c r="O63" s="109">
        <v>125</v>
      </c>
      <c r="P63" s="109">
        <v>2590</v>
      </c>
      <c r="Q63" s="109">
        <v>4449049</v>
      </c>
      <c r="R63" s="140"/>
    </row>
    <row r="64" spans="1:18" s="142" customFormat="1" ht="18" customHeight="1" x14ac:dyDescent="0.15">
      <c r="A64" s="37" t="s">
        <v>93</v>
      </c>
      <c r="B64" s="363"/>
      <c r="C64" s="363"/>
      <c r="D64" s="354">
        <v>24</v>
      </c>
      <c r="E64" s="354"/>
      <c r="F64" s="354"/>
      <c r="G64" s="354"/>
      <c r="H64" s="355"/>
      <c r="I64" s="116">
        <v>53</v>
      </c>
      <c r="J64" s="109">
        <v>382</v>
      </c>
      <c r="K64" s="3">
        <v>532098</v>
      </c>
      <c r="L64" s="116">
        <v>61</v>
      </c>
      <c r="M64" s="109">
        <v>1475</v>
      </c>
      <c r="N64" s="276">
        <v>4907563</v>
      </c>
      <c r="O64" s="109">
        <v>113</v>
      </c>
      <c r="P64" s="109">
        <v>1857</v>
      </c>
      <c r="Q64" s="109">
        <v>2637341</v>
      </c>
    </row>
    <row r="65" spans="1:17" s="142" customFormat="1" ht="18" customHeight="1" x14ac:dyDescent="0.15">
      <c r="A65" s="37" t="s">
        <v>93</v>
      </c>
      <c r="B65" s="176"/>
      <c r="C65" s="176"/>
      <c r="D65" s="354">
        <v>25</v>
      </c>
      <c r="E65" s="354"/>
      <c r="F65" s="354"/>
      <c r="G65" s="354"/>
      <c r="H65" s="355"/>
      <c r="I65" s="109">
        <v>48</v>
      </c>
      <c r="J65" s="109">
        <v>352</v>
      </c>
      <c r="K65" s="3">
        <v>532647</v>
      </c>
      <c r="L65" s="116">
        <v>58</v>
      </c>
      <c r="M65" s="109">
        <v>1360</v>
      </c>
      <c r="N65" s="276">
        <v>4837379</v>
      </c>
      <c r="O65" s="109">
        <v>110</v>
      </c>
      <c r="P65" s="109">
        <v>2491</v>
      </c>
      <c r="Q65" s="109">
        <v>4227196</v>
      </c>
    </row>
    <row r="66" spans="1:17" s="142" customFormat="1" ht="18" customHeight="1" x14ac:dyDescent="0.15">
      <c r="A66" s="37" t="s">
        <v>93</v>
      </c>
      <c r="B66" s="176"/>
      <c r="C66" s="176"/>
      <c r="D66" s="354">
        <v>26</v>
      </c>
      <c r="E66" s="354"/>
      <c r="F66" s="354"/>
      <c r="G66" s="354"/>
      <c r="H66" s="355"/>
      <c r="I66" s="109">
        <v>49</v>
      </c>
      <c r="J66" s="109">
        <v>383</v>
      </c>
      <c r="K66" s="3">
        <v>615146</v>
      </c>
      <c r="L66" s="116">
        <v>57</v>
      </c>
      <c r="M66" s="109">
        <v>1334</v>
      </c>
      <c r="N66" s="276">
        <v>4750549</v>
      </c>
      <c r="O66" s="109">
        <v>112</v>
      </c>
      <c r="P66" s="109">
        <v>2604</v>
      </c>
      <c r="Q66" s="109">
        <v>4469897</v>
      </c>
    </row>
    <row r="67" spans="1:17" s="142" customFormat="1" ht="18" customHeight="1" x14ac:dyDescent="0.15">
      <c r="A67" s="37" t="s">
        <v>93</v>
      </c>
      <c r="B67" s="363" t="s">
        <v>210</v>
      </c>
      <c r="C67" s="363"/>
      <c r="D67" s="354" t="s">
        <v>342</v>
      </c>
      <c r="E67" s="354"/>
      <c r="F67" s="354"/>
      <c r="G67" s="354"/>
      <c r="H67" s="355"/>
      <c r="I67" s="109">
        <v>50</v>
      </c>
      <c r="J67" s="109">
        <v>423</v>
      </c>
      <c r="K67" s="3">
        <v>732569</v>
      </c>
      <c r="L67" s="116">
        <v>59</v>
      </c>
      <c r="M67" s="109">
        <v>1455</v>
      </c>
      <c r="N67" s="276">
        <v>4796719</v>
      </c>
      <c r="O67" s="109">
        <v>109</v>
      </c>
      <c r="P67" s="109">
        <v>2486</v>
      </c>
      <c r="Q67" s="109">
        <v>4299806</v>
      </c>
    </row>
    <row r="68" spans="1:17" s="142" customFormat="1" ht="18" customHeight="1" x14ac:dyDescent="0.15">
      <c r="A68" s="37" t="s">
        <v>93</v>
      </c>
      <c r="B68" s="176"/>
      <c r="C68" s="176"/>
      <c r="D68" s="354">
        <v>29</v>
      </c>
      <c r="E68" s="354"/>
      <c r="F68" s="354"/>
      <c r="G68" s="354"/>
      <c r="H68" s="355"/>
      <c r="I68" s="116">
        <v>46</v>
      </c>
      <c r="J68" s="109">
        <v>415</v>
      </c>
      <c r="K68" s="3">
        <v>732820</v>
      </c>
      <c r="L68" s="116">
        <v>53</v>
      </c>
      <c r="M68" s="109">
        <v>1388</v>
      </c>
      <c r="N68" s="276">
        <v>5171408</v>
      </c>
      <c r="O68" s="109">
        <v>103</v>
      </c>
      <c r="P68" s="109">
        <v>2573</v>
      </c>
      <c r="Q68" s="109">
        <v>4394151</v>
      </c>
    </row>
    <row r="69" spans="1:17" s="142" customFormat="1" ht="18" customHeight="1" x14ac:dyDescent="0.15">
      <c r="A69" s="37" t="s">
        <v>93</v>
      </c>
      <c r="B69" s="176"/>
      <c r="C69" s="176"/>
      <c r="D69" s="354">
        <v>30</v>
      </c>
      <c r="E69" s="354"/>
      <c r="F69" s="354"/>
      <c r="G69" s="354"/>
      <c r="H69" s="355"/>
      <c r="I69" s="116">
        <v>46</v>
      </c>
      <c r="J69" s="109">
        <v>391</v>
      </c>
      <c r="K69" s="3">
        <v>681034</v>
      </c>
      <c r="L69" s="116">
        <v>49</v>
      </c>
      <c r="M69" s="109">
        <v>1378</v>
      </c>
      <c r="N69" s="276">
        <v>5826738</v>
      </c>
      <c r="O69" s="109">
        <v>104</v>
      </c>
      <c r="P69" s="109">
        <v>2409</v>
      </c>
      <c r="Q69" s="109">
        <v>4305370</v>
      </c>
    </row>
    <row r="70" spans="1:17" s="142" customFormat="1" ht="18" customHeight="1" x14ac:dyDescent="0.15">
      <c r="A70" s="37" t="s">
        <v>93</v>
      </c>
      <c r="B70" s="356" t="s">
        <v>340</v>
      </c>
      <c r="C70" s="356"/>
      <c r="D70" s="354" t="s">
        <v>352</v>
      </c>
      <c r="E70" s="354"/>
      <c r="F70" s="354"/>
      <c r="G70" s="354"/>
      <c r="H70" s="355"/>
      <c r="I70" s="116">
        <v>47</v>
      </c>
      <c r="J70" s="109">
        <v>404</v>
      </c>
      <c r="K70" s="3">
        <v>704361</v>
      </c>
      <c r="L70" s="116">
        <v>50</v>
      </c>
      <c r="M70" s="109">
        <v>1434</v>
      </c>
      <c r="N70" s="276">
        <v>5840432</v>
      </c>
      <c r="O70" s="109">
        <v>102</v>
      </c>
      <c r="P70" s="109">
        <v>2450</v>
      </c>
      <c r="Q70" s="109">
        <v>4151628</v>
      </c>
    </row>
    <row r="71" spans="1:17" s="266" customFormat="1" ht="18" customHeight="1" x14ac:dyDescent="0.15">
      <c r="A71" s="37" t="s">
        <v>93</v>
      </c>
      <c r="B71" s="267"/>
      <c r="C71" s="267"/>
      <c r="D71" s="354">
        <v>2</v>
      </c>
      <c r="E71" s="354"/>
      <c r="F71" s="354"/>
      <c r="G71" s="354"/>
      <c r="H71" s="355"/>
      <c r="I71" s="116">
        <v>42</v>
      </c>
      <c r="J71" s="109">
        <v>390</v>
      </c>
      <c r="K71" s="3">
        <v>622062</v>
      </c>
      <c r="L71" s="116">
        <v>50</v>
      </c>
      <c r="M71" s="109">
        <v>1466</v>
      </c>
      <c r="N71" s="276">
        <v>5659084</v>
      </c>
      <c r="O71" s="109">
        <v>96</v>
      </c>
      <c r="P71" s="109">
        <v>2464</v>
      </c>
      <c r="Q71" s="109">
        <v>4226164</v>
      </c>
    </row>
    <row r="72" spans="1:17" s="266" customFormat="1" ht="18" customHeight="1" x14ac:dyDescent="0.15">
      <c r="A72" s="37" t="s">
        <v>93</v>
      </c>
      <c r="B72" s="354" t="s">
        <v>210</v>
      </c>
      <c r="C72" s="354"/>
      <c r="D72" s="354">
        <v>3</v>
      </c>
      <c r="E72" s="354"/>
      <c r="F72" s="354"/>
      <c r="G72" s="354"/>
      <c r="H72" s="355"/>
      <c r="I72" s="116">
        <v>39</v>
      </c>
      <c r="J72" s="109">
        <v>313</v>
      </c>
      <c r="K72" s="3">
        <v>507838</v>
      </c>
      <c r="L72" s="116">
        <v>44</v>
      </c>
      <c r="M72" s="109">
        <v>1580</v>
      </c>
      <c r="N72" s="276">
        <v>5406775</v>
      </c>
      <c r="O72" s="109">
        <v>84</v>
      </c>
      <c r="P72" s="109">
        <v>2393</v>
      </c>
      <c r="Q72" s="109">
        <v>3885243</v>
      </c>
    </row>
    <row r="73" spans="1:17" s="266" customFormat="1" ht="18" customHeight="1" x14ac:dyDescent="0.15">
      <c r="A73" s="37"/>
      <c r="B73" s="295"/>
      <c r="C73" s="295"/>
      <c r="D73" s="354">
        <v>4</v>
      </c>
      <c r="E73" s="354"/>
      <c r="F73" s="354"/>
      <c r="G73" s="354"/>
      <c r="H73" s="355"/>
      <c r="I73" s="116">
        <v>69</v>
      </c>
      <c r="J73" s="109">
        <v>389</v>
      </c>
      <c r="K73" s="230">
        <v>571309</v>
      </c>
      <c r="L73" s="116">
        <v>53</v>
      </c>
      <c r="M73" s="109">
        <v>1318</v>
      </c>
      <c r="N73" s="276">
        <v>5797411</v>
      </c>
      <c r="O73" s="109">
        <v>135</v>
      </c>
      <c r="P73" s="109">
        <v>2508</v>
      </c>
      <c r="Q73" s="109">
        <v>4345116</v>
      </c>
    </row>
    <row r="74" spans="1:17" s="294" customFormat="1" ht="18" customHeight="1" thickBot="1" x14ac:dyDescent="0.2">
      <c r="A74" s="37"/>
      <c r="B74" s="295"/>
      <c r="C74" s="295"/>
      <c r="D74" s="354">
        <v>5</v>
      </c>
      <c r="E74" s="354"/>
      <c r="F74" s="354"/>
      <c r="G74" s="354"/>
      <c r="H74" s="355"/>
      <c r="I74" s="231">
        <v>67</v>
      </c>
      <c r="J74" s="109">
        <v>365</v>
      </c>
      <c r="K74" s="230">
        <v>540192</v>
      </c>
      <c r="L74" s="231">
        <v>53</v>
      </c>
      <c r="M74" s="109">
        <v>1306</v>
      </c>
      <c r="N74" s="109">
        <v>6116027</v>
      </c>
      <c r="O74" s="231">
        <v>131</v>
      </c>
      <c r="P74" s="109">
        <v>2307</v>
      </c>
      <c r="Q74" s="109">
        <v>4202870</v>
      </c>
    </row>
    <row r="75" spans="1:17" s="142" customFormat="1" ht="18" customHeight="1" x14ac:dyDescent="0.15">
      <c r="A75" s="331" t="s">
        <v>397</v>
      </c>
      <c r="B75" s="331"/>
      <c r="C75" s="331"/>
      <c r="D75" s="331"/>
      <c r="E75" s="331"/>
      <c r="F75" s="331"/>
      <c r="G75" s="331"/>
      <c r="H75" s="331"/>
      <c r="I75" s="331"/>
      <c r="J75" s="331"/>
      <c r="K75" s="331"/>
      <c r="L75" s="331"/>
      <c r="M75" s="331"/>
      <c r="N75" s="331"/>
      <c r="O75" s="331"/>
      <c r="P75" s="331"/>
      <c r="Q75" s="331"/>
    </row>
    <row r="76" spans="1:17" x14ac:dyDescent="0.15">
      <c r="A76" s="312" t="s">
        <v>156</v>
      </c>
      <c r="B76" s="312"/>
      <c r="C76" s="312"/>
      <c r="D76" s="312"/>
      <c r="E76" s="312"/>
      <c r="F76" s="312"/>
      <c r="G76" s="312"/>
      <c r="H76" s="312"/>
      <c r="I76" s="312"/>
      <c r="J76" s="312"/>
      <c r="K76" s="312"/>
      <c r="L76" s="312"/>
      <c r="M76" s="312"/>
      <c r="N76" s="312"/>
      <c r="O76" s="312"/>
      <c r="P76" s="312"/>
      <c r="Q76" s="312"/>
    </row>
    <row r="77" spans="1:17" x14ac:dyDescent="0.15">
      <c r="A77" s="312" t="s">
        <v>211</v>
      </c>
      <c r="B77" s="312"/>
      <c r="C77" s="312"/>
      <c r="D77" s="312"/>
      <c r="E77" s="312"/>
      <c r="F77" s="312"/>
      <c r="G77" s="312"/>
      <c r="H77" s="312"/>
      <c r="I77" s="312"/>
      <c r="J77" s="312"/>
      <c r="K77" s="312"/>
      <c r="L77" s="312"/>
      <c r="M77" s="312"/>
      <c r="N77" s="312"/>
      <c r="O77" s="312"/>
      <c r="P77" s="312"/>
      <c r="Q77" s="312"/>
    </row>
    <row r="78" spans="1:17" x14ac:dyDescent="0.15">
      <c r="A78" s="312" t="s">
        <v>212</v>
      </c>
      <c r="B78" s="312"/>
      <c r="C78" s="312"/>
      <c r="D78" s="312"/>
      <c r="E78" s="312"/>
      <c r="F78" s="312"/>
      <c r="G78" s="312"/>
      <c r="H78" s="312"/>
      <c r="I78" s="312"/>
      <c r="J78" s="312"/>
      <c r="K78" s="312"/>
      <c r="L78" s="312"/>
      <c r="M78" s="312"/>
      <c r="N78" s="312"/>
      <c r="O78" s="312"/>
      <c r="P78" s="312"/>
      <c r="Q78" s="312"/>
    </row>
  </sheetData>
  <mergeCells count="135">
    <mergeCell ref="A78:Q78"/>
    <mergeCell ref="B59:C59"/>
    <mergeCell ref="D59:H59"/>
    <mergeCell ref="A77:Q77"/>
    <mergeCell ref="A75:Q75"/>
    <mergeCell ref="B64:C64"/>
    <mergeCell ref="D64:H64"/>
    <mergeCell ref="A76:Q76"/>
    <mergeCell ref="D70:H70"/>
    <mergeCell ref="D71:H71"/>
    <mergeCell ref="D65:H65"/>
    <mergeCell ref="B60:C60"/>
    <mergeCell ref="D68:H68"/>
    <mergeCell ref="D63:H63"/>
    <mergeCell ref="B61:C61"/>
    <mergeCell ref="D69:H69"/>
    <mergeCell ref="B70:C70"/>
    <mergeCell ref="D62:H62"/>
    <mergeCell ref="B67:C67"/>
    <mergeCell ref="D67:H67"/>
    <mergeCell ref="D72:H72"/>
    <mergeCell ref="D73:H73"/>
    <mergeCell ref="B72:C72"/>
    <mergeCell ref="D55:H55"/>
    <mergeCell ref="D61:H61"/>
    <mergeCell ref="B63:C63"/>
    <mergeCell ref="D58:H58"/>
    <mergeCell ref="D60:H60"/>
    <mergeCell ref="B55:C55"/>
    <mergeCell ref="B62:C62"/>
    <mergeCell ref="D66:H66"/>
    <mergeCell ref="D56:H56"/>
    <mergeCell ref="D57:H57"/>
    <mergeCell ref="B57:C57"/>
    <mergeCell ref="B58:C58"/>
    <mergeCell ref="B56:C56"/>
    <mergeCell ref="B14:C14"/>
    <mergeCell ref="D14:H14"/>
    <mergeCell ref="D15:H15"/>
    <mergeCell ref="D30:H30"/>
    <mergeCell ref="B30:C30"/>
    <mergeCell ref="B22:C22"/>
    <mergeCell ref="D23:H23"/>
    <mergeCell ref="D26:H26"/>
    <mergeCell ref="B21:C21"/>
    <mergeCell ref="D21:H21"/>
    <mergeCell ref="B16:C16"/>
    <mergeCell ref="D22:H22"/>
    <mergeCell ref="D28:H28"/>
    <mergeCell ref="D17:H17"/>
    <mergeCell ref="B25:C25"/>
    <mergeCell ref="B18:C18"/>
    <mergeCell ref="B15:C15"/>
    <mergeCell ref="B17:C17"/>
    <mergeCell ref="D18:H18"/>
    <mergeCell ref="B27:C27"/>
    <mergeCell ref="D27:H27"/>
    <mergeCell ref="B19:C19"/>
    <mergeCell ref="D16:H16"/>
    <mergeCell ref="B23:C23"/>
    <mergeCell ref="B40:H40"/>
    <mergeCell ref="D43:H43"/>
    <mergeCell ref="B41:C41"/>
    <mergeCell ref="B42:C42"/>
    <mergeCell ref="D44:H44"/>
    <mergeCell ref="D41:H41"/>
    <mergeCell ref="B43:C43"/>
    <mergeCell ref="L39:N39"/>
    <mergeCell ref="D29:H29"/>
    <mergeCell ref="B24:C24"/>
    <mergeCell ref="B26:C26"/>
    <mergeCell ref="O39:Q39"/>
    <mergeCell ref="D33:H33"/>
    <mergeCell ref="I39:K39"/>
    <mergeCell ref="D31:H31"/>
    <mergeCell ref="D34:H34"/>
    <mergeCell ref="D35:H35"/>
    <mergeCell ref="B35:C35"/>
    <mergeCell ref="D19:H19"/>
    <mergeCell ref="B20:C20"/>
    <mergeCell ref="D20:H20"/>
    <mergeCell ref="D32:H32"/>
    <mergeCell ref="B33:C33"/>
    <mergeCell ref="D36:H36"/>
    <mergeCell ref="B8:C8"/>
    <mergeCell ref="B4:C4"/>
    <mergeCell ref="D4:H4"/>
    <mergeCell ref="D6:H6"/>
    <mergeCell ref="D13:H13"/>
    <mergeCell ref="B9:C9"/>
    <mergeCell ref="B10:C10"/>
    <mergeCell ref="D10:H10"/>
    <mergeCell ref="B5:C5"/>
    <mergeCell ref="B11:C11"/>
    <mergeCell ref="D11:H11"/>
    <mergeCell ref="B12:C12"/>
    <mergeCell ref="D12:H12"/>
    <mergeCell ref="D8:H8"/>
    <mergeCell ref="D9:H9"/>
    <mergeCell ref="B13:C13"/>
    <mergeCell ref="D24:H24"/>
    <mergeCell ref="D25:H25"/>
    <mergeCell ref="O2:Q2"/>
    <mergeCell ref="A1:Q1"/>
    <mergeCell ref="I2:K2"/>
    <mergeCell ref="L2:N2"/>
    <mergeCell ref="B3:H3"/>
    <mergeCell ref="B7:C7"/>
    <mergeCell ref="B6:C6"/>
    <mergeCell ref="D7:H7"/>
    <mergeCell ref="D5:H5"/>
    <mergeCell ref="D37:H37"/>
    <mergeCell ref="D74:H74"/>
    <mergeCell ref="B54:C54"/>
    <mergeCell ref="B48:C48"/>
    <mergeCell ref="B52:C52"/>
    <mergeCell ref="B51:C51"/>
    <mergeCell ref="D46:H46"/>
    <mergeCell ref="D51:H51"/>
    <mergeCell ref="D49:H49"/>
    <mergeCell ref="B53:C53"/>
    <mergeCell ref="D48:H48"/>
    <mergeCell ref="D47:H47"/>
    <mergeCell ref="D53:H53"/>
    <mergeCell ref="D54:H54"/>
    <mergeCell ref="B50:C50"/>
    <mergeCell ref="B49:C49"/>
    <mergeCell ref="D50:H50"/>
    <mergeCell ref="B46:C46"/>
    <mergeCell ref="B47:C47"/>
    <mergeCell ref="D52:H52"/>
    <mergeCell ref="B44:C44"/>
    <mergeCell ref="D45:H45"/>
    <mergeCell ref="B45:C45"/>
    <mergeCell ref="D42:H42"/>
  </mergeCells>
  <phoneticPr fontId="3"/>
  <printOptions horizontalCentered="1"/>
  <pageMargins left="0.78740157480314965" right="0.78740157480314965" top="0.98425196850393704" bottom="0.59055118110236227" header="0.51181102362204722" footer="0.51181102362204722"/>
  <pageSetup paperSize="9" scale="6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Q75"/>
  <sheetViews>
    <sheetView view="pageBreakPreview" zoomScaleNormal="85" zoomScaleSheetLayoutView="100" workbookViewId="0">
      <pane ySplit="1" topLeftCell="A2" activePane="bottomLeft" state="frozen"/>
      <selection pane="bottomLeft" sqref="A1:Q1"/>
    </sheetView>
  </sheetViews>
  <sheetFormatPr defaultRowHeight="13.5" x14ac:dyDescent="0.15"/>
  <cols>
    <col min="1" max="8" width="2.125" customWidth="1"/>
    <col min="9" max="10" width="6.375" customWidth="1"/>
    <col min="11" max="11" width="10.625" customWidth="1"/>
    <col min="12" max="13" width="6.375" customWidth="1"/>
    <col min="14" max="14" width="10.625" customWidth="1"/>
    <col min="15" max="16" width="6.375" customWidth="1"/>
    <col min="17" max="17" width="10.625" customWidth="1"/>
  </cols>
  <sheetData>
    <row r="1" spans="1:17" s="6" customFormat="1" ht="30" customHeight="1" thickBot="1" x14ac:dyDescent="0.2">
      <c r="A1" s="361" t="s">
        <v>407</v>
      </c>
      <c r="B1" s="362"/>
      <c r="C1" s="362"/>
      <c r="D1" s="362"/>
      <c r="E1" s="362"/>
      <c r="F1" s="362"/>
      <c r="G1" s="362"/>
      <c r="H1" s="362"/>
      <c r="I1" s="362"/>
      <c r="J1" s="362"/>
      <c r="K1" s="362"/>
      <c r="L1" s="362"/>
      <c r="M1" s="362"/>
      <c r="N1" s="362"/>
      <c r="O1" s="362"/>
      <c r="P1" s="362"/>
      <c r="Q1" s="362"/>
    </row>
    <row r="2" spans="1:17" s="4" customFormat="1" ht="27" customHeight="1" x14ac:dyDescent="0.15">
      <c r="A2" s="1"/>
      <c r="B2" s="1"/>
      <c r="C2" s="63"/>
      <c r="D2" s="63"/>
      <c r="E2" s="63"/>
      <c r="F2" s="63"/>
      <c r="G2" s="63"/>
      <c r="H2" s="63"/>
      <c r="I2" s="359" t="s">
        <v>406</v>
      </c>
      <c r="J2" s="359"/>
      <c r="K2" s="359"/>
      <c r="L2" s="364" t="s">
        <v>127</v>
      </c>
      <c r="M2" s="364"/>
      <c r="N2" s="364"/>
      <c r="O2" s="359" t="s">
        <v>128</v>
      </c>
      <c r="P2" s="359"/>
      <c r="Q2" s="360"/>
    </row>
    <row r="3" spans="1:17" s="4" customFormat="1" ht="33.75" customHeight="1" x14ac:dyDescent="0.15">
      <c r="A3" s="44"/>
      <c r="B3" s="337" t="s">
        <v>153</v>
      </c>
      <c r="C3" s="337"/>
      <c r="D3" s="337"/>
      <c r="E3" s="337"/>
      <c r="F3" s="337"/>
      <c r="G3" s="337"/>
      <c r="H3" s="338"/>
      <c r="I3" s="96" t="s">
        <v>76</v>
      </c>
      <c r="J3" s="95" t="s">
        <v>77</v>
      </c>
      <c r="K3" s="94" t="s">
        <v>91</v>
      </c>
      <c r="L3" s="95" t="s">
        <v>76</v>
      </c>
      <c r="M3" s="95" t="s">
        <v>77</v>
      </c>
      <c r="N3" s="94" t="s">
        <v>91</v>
      </c>
      <c r="O3" s="95" t="s">
        <v>76</v>
      </c>
      <c r="P3" s="95" t="s">
        <v>77</v>
      </c>
      <c r="Q3" s="99" t="s">
        <v>91</v>
      </c>
    </row>
    <row r="4" spans="1:17" s="4" customFormat="1" ht="13.5" customHeight="1" x14ac:dyDescent="0.15">
      <c r="A4" s="65" t="s">
        <v>92</v>
      </c>
      <c r="B4" s="356" t="s">
        <v>49</v>
      </c>
      <c r="C4" s="356"/>
      <c r="D4" s="354" t="s">
        <v>72</v>
      </c>
      <c r="E4" s="354"/>
      <c r="F4" s="354"/>
      <c r="G4" s="354"/>
      <c r="H4" s="355"/>
      <c r="I4" s="88">
        <v>54</v>
      </c>
      <c r="J4" s="3">
        <v>1598</v>
      </c>
      <c r="K4" s="3">
        <v>4788189</v>
      </c>
      <c r="L4" s="277">
        <v>202</v>
      </c>
      <c r="M4" s="273">
        <v>2757</v>
      </c>
      <c r="N4" s="274">
        <v>4610687</v>
      </c>
      <c r="O4" s="88">
        <v>48</v>
      </c>
      <c r="P4" s="3">
        <v>989</v>
      </c>
      <c r="Q4" s="3">
        <v>1769780</v>
      </c>
    </row>
    <row r="5" spans="1:17" s="4" customFormat="1" ht="13.5" customHeight="1" x14ac:dyDescent="0.15">
      <c r="A5" s="38"/>
      <c r="B5" s="356"/>
      <c r="C5" s="356"/>
      <c r="D5" s="357" t="s">
        <v>73</v>
      </c>
      <c r="E5" s="357"/>
      <c r="F5" s="357"/>
      <c r="G5" s="357"/>
      <c r="H5" s="358"/>
      <c r="I5" s="88">
        <v>57</v>
      </c>
      <c r="J5" s="3">
        <v>1582</v>
      </c>
      <c r="K5" s="3">
        <v>5082791</v>
      </c>
      <c r="L5" s="93">
        <v>289</v>
      </c>
      <c r="M5" s="3">
        <v>2931</v>
      </c>
      <c r="N5" s="275">
        <v>4889260</v>
      </c>
      <c r="O5" s="88">
        <v>65</v>
      </c>
      <c r="P5" s="3">
        <v>1094</v>
      </c>
      <c r="Q5" s="3">
        <v>2146787</v>
      </c>
    </row>
    <row r="6" spans="1:17" s="4" customFormat="1" ht="13.5" customHeight="1" x14ac:dyDescent="0.15">
      <c r="A6" s="65" t="s">
        <v>92</v>
      </c>
      <c r="B6" s="356"/>
      <c r="C6" s="356"/>
      <c r="D6" s="357" t="s">
        <v>65</v>
      </c>
      <c r="E6" s="357"/>
      <c r="F6" s="357"/>
      <c r="G6" s="357"/>
      <c r="H6" s="358"/>
      <c r="I6" s="88">
        <v>45</v>
      </c>
      <c r="J6" s="3">
        <v>1327</v>
      </c>
      <c r="K6" s="3">
        <v>3940512</v>
      </c>
      <c r="L6" s="93">
        <v>221</v>
      </c>
      <c r="M6" s="3">
        <v>2714</v>
      </c>
      <c r="N6" s="275">
        <v>4544990</v>
      </c>
      <c r="O6" s="88">
        <v>51</v>
      </c>
      <c r="P6" s="3">
        <v>857</v>
      </c>
      <c r="Q6" s="3">
        <v>1917161</v>
      </c>
    </row>
    <row r="7" spans="1:17" s="4" customFormat="1" ht="13.5" customHeight="1" x14ac:dyDescent="0.15">
      <c r="A7" s="65" t="s">
        <v>92</v>
      </c>
      <c r="B7" s="356"/>
      <c r="C7" s="356"/>
      <c r="D7" s="357" t="s">
        <v>66</v>
      </c>
      <c r="E7" s="357"/>
      <c r="F7" s="357"/>
      <c r="G7" s="357"/>
      <c r="H7" s="358"/>
      <c r="I7" s="88">
        <v>42</v>
      </c>
      <c r="J7" s="3">
        <v>1473</v>
      </c>
      <c r="K7" s="3">
        <v>4723253</v>
      </c>
      <c r="L7" s="93">
        <v>208</v>
      </c>
      <c r="M7" s="3">
        <v>3279</v>
      </c>
      <c r="N7" s="275">
        <v>7120189</v>
      </c>
      <c r="O7" s="88">
        <v>48</v>
      </c>
      <c r="P7" s="3">
        <v>922</v>
      </c>
      <c r="Q7" s="3">
        <v>1933475</v>
      </c>
    </row>
    <row r="8" spans="1:17" s="4" customFormat="1" ht="13.5" customHeight="1" x14ac:dyDescent="0.15">
      <c r="A8" s="38"/>
      <c r="B8" s="356"/>
      <c r="C8" s="356"/>
      <c r="D8" s="357" t="s">
        <v>67</v>
      </c>
      <c r="E8" s="357"/>
      <c r="F8" s="357"/>
      <c r="G8" s="357"/>
      <c r="H8" s="358"/>
      <c r="I8" s="88">
        <v>49</v>
      </c>
      <c r="J8" s="3">
        <v>1199</v>
      </c>
      <c r="K8" s="3">
        <v>3438548</v>
      </c>
      <c r="L8" s="93">
        <v>285</v>
      </c>
      <c r="M8" s="3">
        <v>3306</v>
      </c>
      <c r="N8" s="275">
        <v>6406398</v>
      </c>
      <c r="O8" s="88">
        <v>63</v>
      </c>
      <c r="P8" s="3">
        <v>917</v>
      </c>
      <c r="Q8" s="3">
        <v>1760575</v>
      </c>
    </row>
    <row r="9" spans="1:17" s="4" customFormat="1" ht="13.5" customHeight="1" x14ac:dyDescent="0.15">
      <c r="A9" s="65" t="s">
        <v>92</v>
      </c>
      <c r="B9" s="356"/>
      <c r="C9" s="356"/>
      <c r="D9" s="357" t="s">
        <v>68</v>
      </c>
      <c r="E9" s="357"/>
      <c r="F9" s="357"/>
      <c r="G9" s="357"/>
      <c r="H9" s="358"/>
      <c r="I9" s="88">
        <v>39</v>
      </c>
      <c r="J9" s="3">
        <v>1417</v>
      </c>
      <c r="K9" s="3">
        <v>4073151</v>
      </c>
      <c r="L9" s="93">
        <v>168</v>
      </c>
      <c r="M9" s="3">
        <v>2725</v>
      </c>
      <c r="N9" s="275">
        <v>5328073</v>
      </c>
      <c r="O9" s="88">
        <v>45</v>
      </c>
      <c r="P9" s="3">
        <v>740</v>
      </c>
      <c r="Q9" s="3">
        <v>1248417</v>
      </c>
    </row>
    <row r="10" spans="1:17" s="4" customFormat="1" ht="13.5" customHeight="1" x14ac:dyDescent="0.15">
      <c r="A10" s="38"/>
      <c r="B10" s="356"/>
      <c r="C10" s="356"/>
      <c r="D10" s="357" t="s">
        <v>74</v>
      </c>
      <c r="E10" s="357"/>
      <c r="F10" s="357"/>
      <c r="G10" s="357"/>
      <c r="H10" s="358"/>
      <c r="I10" s="88">
        <v>44</v>
      </c>
      <c r="J10" s="3">
        <v>1276</v>
      </c>
      <c r="K10" s="3">
        <v>3992509</v>
      </c>
      <c r="L10" s="93">
        <v>267</v>
      </c>
      <c r="M10" s="3">
        <v>3428</v>
      </c>
      <c r="N10" s="275">
        <v>8057707</v>
      </c>
      <c r="O10" s="88">
        <v>61</v>
      </c>
      <c r="P10" s="3">
        <v>750</v>
      </c>
      <c r="Q10" s="3">
        <v>1168878</v>
      </c>
    </row>
    <row r="11" spans="1:17" s="4" customFormat="1" ht="13.5" customHeight="1" x14ac:dyDescent="0.15">
      <c r="A11" s="65" t="s">
        <v>92</v>
      </c>
      <c r="B11" s="356"/>
      <c r="C11" s="356"/>
      <c r="D11" s="357" t="s">
        <v>69</v>
      </c>
      <c r="E11" s="357"/>
      <c r="F11" s="357"/>
      <c r="G11" s="357"/>
      <c r="H11" s="358"/>
      <c r="I11" s="88">
        <v>32</v>
      </c>
      <c r="J11" s="3">
        <v>1096</v>
      </c>
      <c r="K11" s="3">
        <v>3723121</v>
      </c>
      <c r="L11" s="93">
        <v>176</v>
      </c>
      <c r="M11" s="3">
        <v>2846</v>
      </c>
      <c r="N11" s="275">
        <v>5465560</v>
      </c>
      <c r="O11" s="88">
        <v>44</v>
      </c>
      <c r="P11" s="3">
        <v>723</v>
      </c>
      <c r="Q11" s="3">
        <v>1344768</v>
      </c>
    </row>
    <row r="12" spans="1:17" s="4" customFormat="1" ht="13.5" customHeight="1" x14ac:dyDescent="0.15">
      <c r="A12" s="65" t="s">
        <v>92</v>
      </c>
      <c r="B12" s="356"/>
      <c r="C12" s="356"/>
      <c r="D12" s="357" t="s">
        <v>70</v>
      </c>
      <c r="E12" s="357"/>
      <c r="F12" s="357"/>
      <c r="G12" s="357"/>
      <c r="H12" s="358"/>
      <c r="I12" s="93">
        <v>35</v>
      </c>
      <c r="J12" s="3">
        <v>1115</v>
      </c>
      <c r="K12" s="3">
        <v>3576599</v>
      </c>
      <c r="L12" s="93">
        <v>168</v>
      </c>
      <c r="M12" s="3">
        <v>3376</v>
      </c>
      <c r="N12" s="275">
        <v>7689131</v>
      </c>
      <c r="O12" s="88">
        <v>35</v>
      </c>
      <c r="P12" s="3">
        <v>636</v>
      </c>
      <c r="Q12" s="3">
        <v>1304598</v>
      </c>
    </row>
    <row r="13" spans="1:17" s="4" customFormat="1" ht="13.5" customHeight="1" x14ac:dyDescent="0.15">
      <c r="A13" s="38"/>
      <c r="B13" s="356"/>
      <c r="C13" s="356"/>
      <c r="D13" s="354">
        <v>10</v>
      </c>
      <c r="E13" s="354"/>
      <c r="F13" s="354"/>
      <c r="G13" s="354"/>
      <c r="H13" s="355"/>
      <c r="I13" s="93">
        <v>39</v>
      </c>
      <c r="J13" s="3">
        <v>1144</v>
      </c>
      <c r="K13" s="3">
        <v>3717426</v>
      </c>
      <c r="L13" s="93">
        <v>279</v>
      </c>
      <c r="M13" s="3">
        <v>3053</v>
      </c>
      <c r="N13" s="275">
        <v>5389486</v>
      </c>
      <c r="O13" s="88">
        <v>54</v>
      </c>
      <c r="P13" s="3">
        <v>739</v>
      </c>
      <c r="Q13" s="3">
        <v>1469523</v>
      </c>
    </row>
    <row r="14" spans="1:17" s="4" customFormat="1" ht="13.5" customHeight="1" x14ac:dyDescent="0.15">
      <c r="A14" s="65" t="s">
        <v>92</v>
      </c>
      <c r="B14" s="356"/>
      <c r="C14" s="356"/>
      <c r="D14" s="354">
        <v>11</v>
      </c>
      <c r="E14" s="354"/>
      <c r="F14" s="354"/>
      <c r="G14" s="354"/>
      <c r="H14" s="355"/>
      <c r="I14" s="93">
        <v>37</v>
      </c>
      <c r="J14" s="3">
        <v>1181</v>
      </c>
      <c r="K14" s="3">
        <v>4171414</v>
      </c>
      <c r="L14" s="93">
        <v>169</v>
      </c>
      <c r="M14" s="3">
        <v>2702</v>
      </c>
      <c r="N14" s="275">
        <v>4992101</v>
      </c>
      <c r="O14" s="88">
        <v>40</v>
      </c>
      <c r="P14" s="3">
        <v>701</v>
      </c>
      <c r="Q14" s="3">
        <v>1248609</v>
      </c>
    </row>
    <row r="15" spans="1:17" s="4" customFormat="1" ht="13.5" customHeight="1" x14ac:dyDescent="0.15">
      <c r="A15" s="37"/>
      <c r="B15" s="356"/>
      <c r="C15" s="356"/>
      <c r="D15" s="354" t="s">
        <v>75</v>
      </c>
      <c r="E15" s="354"/>
      <c r="F15" s="354"/>
      <c r="G15" s="354"/>
      <c r="H15" s="355"/>
      <c r="I15" s="93">
        <v>39</v>
      </c>
      <c r="J15" s="3">
        <v>1197</v>
      </c>
      <c r="K15" s="3">
        <v>4248434</v>
      </c>
      <c r="L15" s="93">
        <v>264</v>
      </c>
      <c r="M15" s="3">
        <v>3300</v>
      </c>
      <c r="N15" s="275">
        <v>7927239</v>
      </c>
      <c r="O15" s="88">
        <v>53</v>
      </c>
      <c r="P15" s="3">
        <v>819</v>
      </c>
      <c r="Q15" s="3">
        <v>1434481</v>
      </c>
    </row>
    <row r="16" spans="1:17" s="4" customFormat="1" ht="13.5" customHeight="1" x14ac:dyDescent="0.15">
      <c r="A16" s="65" t="s">
        <v>92</v>
      </c>
      <c r="B16" s="356"/>
      <c r="C16" s="356"/>
      <c r="D16" s="354">
        <v>13</v>
      </c>
      <c r="E16" s="354"/>
      <c r="F16" s="354"/>
      <c r="G16" s="354"/>
      <c r="H16" s="355"/>
      <c r="I16" s="93">
        <v>33</v>
      </c>
      <c r="J16" s="3" t="s">
        <v>220</v>
      </c>
      <c r="K16" s="3" t="s">
        <v>220</v>
      </c>
      <c r="L16" s="93">
        <v>162</v>
      </c>
      <c r="M16" s="3">
        <v>2563</v>
      </c>
      <c r="N16" s="275">
        <v>6756992</v>
      </c>
      <c r="O16" s="88">
        <v>35</v>
      </c>
      <c r="P16" s="3">
        <v>652</v>
      </c>
      <c r="Q16" s="3">
        <v>1049450</v>
      </c>
    </row>
    <row r="17" spans="1:17" s="4" customFormat="1" ht="13.5" customHeight="1" x14ac:dyDescent="0.15">
      <c r="A17" s="37" t="s">
        <v>93</v>
      </c>
      <c r="B17" s="356"/>
      <c r="C17" s="356"/>
      <c r="D17" s="354">
        <v>14</v>
      </c>
      <c r="E17" s="354"/>
      <c r="F17" s="354"/>
      <c r="G17" s="354"/>
      <c r="H17" s="355"/>
      <c r="I17" s="88">
        <v>30</v>
      </c>
      <c r="J17" s="3" t="s">
        <v>220</v>
      </c>
      <c r="K17" s="3" t="s">
        <v>220</v>
      </c>
      <c r="L17" s="93">
        <v>154</v>
      </c>
      <c r="M17" s="3">
        <v>2289</v>
      </c>
      <c r="N17" s="275">
        <v>5335033</v>
      </c>
      <c r="O17" s="88">
        <v>36</v>
      </c>
      <c r="P17" s="3">
        <v>675</v>
      </c>
      <c r="Q17" s="3">
        <v>1083368</v>
      </c>
    </row>
    <row r="18" spans="1:17" s="4" customFormat="1" ht="13.5" customHeight="1" x14ac:dyDescent="0.15">
      <c r="A18" s="37"/>
      <c r="B18" s="356"/>
      <c r="C18" s="356"/>
      <c r="D18" s="354">
        <v>15</v>
      </c>
      <c r="E18" s="354"/>
      <c r="F18" s="354"/>
      <c r="G18" s="354"/>
      <c r="H18" s="355"/>
      <c r="I18" s="88">
        <v>35</v>
      </c>
      <c r="J18" s="3" t="s">
        <v>220</v>
      </c>
      <c r="K18" s="3" t="s">
        <v>220</v>
      </c>
      <c r="L18" s="93">
        <v>248</v>
      </c>
      <c r="M18" s="3">
        <v>2586</v>
      </c>
      <c r="N18" s="275">
        <v>5171553</v>
      </c>
      <c r="O18" s="88">
        <v>47</v>
      </c>
      <c r="P18" s="3">
        <v>575</v>
      </c>
      <c r="Q18" s="3">
        <v>887224</v>
      </c>
    </row>
    <row r="19" spans="1:17" s="4" customFormat="1" ht="13.5" customHeight="1" x14ac:dyDescent="0.15">
      <c r="A19" s="37" t="s">
        <v>93</v>
      </c>
      <c r="B19" s="356"/>
      <c r="C19" s="356"/>
      <c r="D19" s="354">
        <v>16</v>
      </c>
      <c r="E19" s="354"/>
      <c r="F19" s="354"/>
      <c r="G19" s="354"/>
      <c r="H19" s="355"/>
      <c r="I19" s="88">
        <v>27</v>
      </c>
      <c r="J19" s="3">
        <v>1126</v>
      </c>
      <c r="K19" s="3" t="s">
        <v>220</v>
      </c>
      <c r="L19" s="93">
        <v>141</v>
      </c>
      <c r="M19" s="3">
        <v>2291</v>
      </c>
      <c r="N19" s="275">
        <v>3521994</v>
      </c>
      <c r="O19" s="88">
        <v>34</v>
      </c>
      <c r="P19" s="3">
        <v>564</v>
      </c>
      <c r="Q19" s="3">
        <v>931177</v>
      </c>
    </row>
    <row r="20" spans="1:17" s="4" customFormat="1" ht="13.5" customHeight="1" x14ac:dyDescent="0.15">
      <c r="A20" s="37"/>
      <c r="B20" s="356"/>
      <c r="C20" s="356"/>
      <c r="D20" s="354" t="s">
        <v>105</v>
      </c>
      <c r="E20" s="354"/>
      <c r="F20" s="354"/>
      <c r="G20" s="354"/>
      <c r="H20" s="355"/>
      <c r="I20" s="109">
        <v>32</v>
      </c>
      <c r="J20" s="109">
        <v>1238</v>
      </c>
      <c r="K20" s="3" t="s">
        <v>220</v>
      </c>
      <c r="L20" s="116">
        <v>240</v>
      </c>
      <c r="M20" s="109">
        <v>2514</v>
      </c>
      <c r="N20" s="276">
        <v>3404230</v>
      </c>
      <c r="O20" s="109">
        <v>48</v>
      </c>
      <c r="P20" s="109">
        <v>590</v>
      </c>
      <c r="Q20" s="109">
        <v>1030609</v>
      </c>
    </row>
    <row r="21" spans="1:17" s="4" customFormat="1" ht="13.5" customHeight="1" x14ac:dyDescent="0.15">
      <c r="A21" s="37" t="s">
        <v>93</v>
      </c>
      <c r="B21" s="356"/>
      <c r="C21" s="356"/>
      <c r="D21" s="354">
        <v>18</v>
      </c>
      <c r="E21" s="354"/>
      <c r="F21" s="354"/>
      <c r="G21" s="354"/>
      <c r="H21" s="355"/>
      <c r="I21" s="109">
        <v>26</v>
      </c>
      <c r="J21" s="109">
        <v>1156</v>
      </c>
      <c r="K21" s="3" t="s">
        <v>220</v>
      </c>
      <c r="L21" s="116">
        <v>141</v>
      </c>
      <c r="M21" s="109">
        <v>2330</v>
      </c>
      <c r="N21" s="276">
        <v>3100817</v>
      </c>
      <c r="O21" s="109">
        <v>36</v>
      </c>
      <c r="P21" s="109">
        <v>549</v>
      </c>
      <c r="Q21" s="109">
        <v>1201090</v>
      </c>
    </row>
    <row r="22" spans="1:17" s="1" customFormat="1" ht="13.5" customHeight="1" x14ac:dyDescent="0.15">
      <c r="A22" s="37" t="s">
        <v>93</v>
      </c>
      <c r="B22" s="356"/>
      <c r="C22" s="356"/>
      <c r="D22" s="354">
        <v>19</v>
      </c>
      <c r="E22" s="354"/>
      <c r="F22" s="354"/>
      <c r="G22" s="354"/>
      <c r="H22" s="355"/>
      <c r="I22" s="116">
        <v>28</v>
      </c>
      <c r="J22" s="109">
        <v>1056</v>
      </c>
      <c r="K22" s="3" t="s">
        <v>220</v>
      </c>
      <c r="L22" s="116">
        <v>147</v>
      </c>
      <c r="M22" s="109">
        <v>2465</v>
      </c>
      <c r="N22" s="276">
        <v>3181812</v>
      </c>
      <c r="O22" s="109">
        <v>36</v>
      </c>
      <c r="P22" s="109">
        <v>536</v>
      </c>
      <c r="Q22" s="109">
        <v>1160505</v>
      </c>
    </row>
    <row r="23" spans="1:17" s="4" customFormat="1" ht="13.5" customHeight="1" x14ac:dyDescent="0.15">
      <c r="A23" s="37" t="s">
        <v>93</v>
      </c>
      <c r="B23" s="356"/>
      <c r="C23" s="356"/>
      <c r="D23" s="354">
        <v>20</v>
      </c>
      <c r="E23" s="354"/>
      <c r="F23" s="354"/>
      <c r="G23" s="354"/>
      <c r="H23" s="355"/>
      <c r="I23" s="116">
        <v>29</v>
      </c>
      <c r="J23" s="109">
        <v>1082</v>
      </c>
      <c r="K23" s="3" t="s">
        <v>220</v>
      </c>
      <c r="L23" s="116">
        <v>149</v>
      </c>
      <c r="M23" s="109">
        <v>2261</v>
      </c>
      <c r="N23" s="276">
        <v>2851890</v>
      </c>
      <c r="O23" s="109">
        <v>37</v>
      </c>
      <c r="P23" s="109">
        <v>557</v>
      </c>
      <c r="Q23" s="109">
        <v>989127</v>
      </c>
    </row>
    <row r="24" spans="1:17" s="4" customFormat="1" ht="13.5" customHeight="1" x14ac:dyDescent="0.15">
      <c r="A24" s="37" t="s">
        <v>93</v>
      </c>
      <c r="B24" s="356"/>
      <c r="C24" s="356"/>
      <c r="D24" s="354">
        <v>21</v>
      </c>
      <c r="E24" s="354"/>
      <c r="F24" s="354"/>
      <c r="G24" s="354"/>
      <c r="H24" s="355"/>
      <c r="I24" s="116">
        <v>28</v>
      </c>
      <c r="J24" s="109">
        <v>1046</v>
      </c>
      <c r="K24" s="3" t="s">
        <v>220</v>
      </c>
      <c r="L24" s="116">
        <v>130</v>
      </c>
      <c r="M24" s="109">
        <v>2010</v>
      </c>
      <c r="N24" s="276">
        <v>2206024</v>
      </c>
      <c r="O24" s="109">
        <v>32</v>
      </c>
      <c r="P24" s="109">
        <v>489</v>
      </c>
      <c r="Q24" s="109">
        <v>809861</v>
      </c>
    </row>
    <row r="25" spans="1:17" s="4" customFormat="1" ht="13.5" customHeight="1" x14ac:dyDescent="0.15">
      <c r="A25" s="37" t="s">
        <v>93</v>
      </c>
      <c r="B25" s="356"/>
      <c r="C25" s="356"/>
      <c r="D25" s="354" t="s">
        <v>203</v>
      </c>
      <c r="E25" s="354"/>
      <c r="F25" s="354"/>
      <c r="G25" s="354"/>
      <c r="H25" s="355"/>
      <c r="I25" s="116">
        <v>28</v>
      </c>
      <c r="J25" s="109">
        <v>1031</v>
      </c>
      <c r="K25" s="3" t="s">
        <v>220</v>
      </c>
      <c r="L25" s="116">
        <v>120</v>
      </c>
      <c r="M25" s="109">
        <v>1810</v>
      </c>
      <c r="N25" s="276">
        <v>2254315</v>
      </c>
      <c r="O25" s="109">
        <v>29</v>
      </c>
      <c r="P25" s="109">
        <v>509</v>
      </c>
      <c r="Q25" s="109">
        <v>877049</v>
      </c>
    </row>
    <row r="26" spans="1:17" s="4" customFormat="1" ht="13.5" customHeight="1" x14ac:dyDescent="0.15">
      <c r="A26" s="37" t="s">
        <v>93</v>
      </c>
      <c r="B26" s="363" t="s">
        <v>210</v>
      </c>
      <c r="C26" s="363"/>
      <c r="D26" s="354">
        <v>23</v>
      </c>
      <c r="E26" s="354"/>
      <c r="F26" s="354"/>
      <c r="G26" s="354"/>
      <c r="H26" s="355"/>
      <c r="I26" s="116">
        <v>37</v>
      </c>
      <c r="J26" s="109">
        <v>1071</v>
      </c>
      <c r="K26" s="3" t="s">
        <v>220</v>
      </c>
      <c r="L26" s="116">
        <v>129</v>
      </c>
      <c r="M26" s="109">
        <v>1862</v>
      </c>
      <c r="N26" s="276">
        <v>2326115</v>
      </c>
      <c r="O26" s="109">
        <v>34</v>
      </c>
      <c r="P26" s="109">
        <v>535</v>
      </c>
      <c r="Q26" s="109">
        <v>1097577</v>
      </c>
    </row>
    <row r="27" spans="1:17" s="4" customFormat="1" ht="13.5" customHeight="1" x14ac:dyDescent="0.15">
      <c r="A27" s="37" t="s">
        <v>209</v>
      </c>
      <c r="B27" s="363"/>
      <c r="C27" s="363"/>
      <c r="D27" s="354">
        <v>24</v>
      </c>
      <c r="E27" s="354"/>
      <c r="F27" s="354"/>
      <c r="G27" s="354"/>
      <c r="H27" s="355"/>
      <c r="I27" s="116">
        <v>30</v>
      </c>
      <c r="J27" s="109">
        <v>1046</v>
      </c>
      <c r="K27" s="3" t="s">
        <v>220</v>
      </c>
      <c r="L27" s="116">
        <v>124</v>
      </c>
      <c r="M27" s="109">
        <v>1729</v>
      </c>
      <c r="N27" s="276">
        <v>2315765</v>
      </c>
      <c r="O27" s="109">
        <v>26</v>
      </c>
      <c r="P27" s="109">
        <v>459</v>
      </c>
      <c r="Q27" s="109">
        <v>985071</v>
      </c>
    </row>
    <row r="28" spans="1:17" s="4" customFormat="1" ht="13.5" customHeight="1" x14ac:dyDescent="0.15">
      <c r="A28" s="37" t="s">
        <v>93</v>
      </c>
      <c r="B28" s="176"/>
      <c r="C28" s="176"/>
      <c r="D28" s="354">
        <v>25</v>
      </c>
      <c r="E28" s="354"/>
      <c r="F28" s="354"/>
      <c r="G28" s="354"/>
      <c r="H28" s="355"/>
      <c r="I28" s="109">
        <v>29</v>
      </c>
      <c r="J28" s="109">
        <v>986</v>
      </c>
      <c r="K28" s="3" t="s">
        <v>220</v>
      </c>
      <c r="L28" s="116">
        <v>110</v>
      </c>
      <c r="M28" s="109">
        <v>1378</v>
      </c>
      <c r="N28" s="276">
        <v>1904276</v>
      </c>
      <c r="O28" s="109">
        <v>28</v>
      </c>
      <c r="P28" s="109">
        <v>476</v>
      </c>
      <c r="Q28" s="109">
        <v>830903</v>
      </c>
    </row>
    <row r="29" spans="1:17" s="4" customFormat="1" ht="13.5" customHeight="1" x14ac:dyDescent="0.15">
      <c r="A29" s="37" t="s">
        <v>93</v>
      </c>
      <c r="B29" s="176"/>
      <c r="C29" s="176"/>
      <c r="D29" s="354">
        <v>26</v>
      </c>
      <c r="E29" s="354"/>
      <c r="F29" s="354"/>
      <c r="G29" s="354"/>
      <c r="H29" s="355"/>
      <c r="I29" s="109">
        <v>33</v>
      </c>
      <c r="J29" s="109">
        <v>1118</v>
      </c>
      <c r="K29" s="3" t="s">
        <v>220</v>
      </c>
      <c r="L29" s="116">
        <v>104</v>
      </c>
      <c r="M29" s="109">
        <v>1427</v>
      </c>
      <c r="N29" s="276">
        <v>1961481</v>
      </c>
      <c r="O29" s="109">
        <v>28</v>
      </c>
      <c r="P29" s="109">
        <v>422</v>
      </c>
      <c r="Q29" s="109">
        <v>834574</v>
      </c>
    </row>
    <row r="30" spans="1:17" s="4" customFormat="1" ht="13.5" customHeight="1" x14ac:dyDescent="0.15">
      <c r="A30" s="37" t="s">
        <v>93</v>
      </c>
      <c r="B30" s="363" t="s">
        <v>210</v>
      </c>
      <c r="C30" s="363"/>
      <c r="D30" s="354" t="s">
        <v>343</v>
      </c>
      <c r="E30" s="354"/>
      <c r="F30" s="354"/>
      <c r="G30" s="354"/>
      <c r="H30" s="355"/>
      <c r="I30" s="109">
        <v>34</v>
      </c>
      <c r="J30" s="109">
        <v>1304</v>
      </c>
      <c r="K30" s="3" t="s">
        <v>220</v>
      </c>
      <c r="L30" s="116">
        <v>101</v>
      </c>
      <c r="M30" s="109">
        <v>1276</v>
      </c>
      <c r="N30" s="276">
        <v>2219706</v>
      </c>
      <c r="O30" s="109">
        <v>30</v>
      </c>
      <c r="P30" s="109">
        <v>468</v>
      </c>
      <c r="Q30" s="109">
        <v>1003638</v>
      </c>
    </row>
    <row r="31" spans="1:17" s="4" customFormat="1" ht="13.5" customHeight="1" x14ac:dyDescent="0.15">
      <c r="A31" s="37" t="s">
        <v>200</v>
      </c>
      <c r="B31" s="176"/>
      <c r="C31" s="176"/>
      <c r="D31" s="354">
        <v>29</v>
      </c>
      <c r="E31" s="354"/>
      <c r="F31" s="354"/>
      <c r="G31" s="354"/>
      <c r="H31" s="355"/>
      <c r="I31" s="116">
        <v>32</v>
      </c>
      <c r="J31" s="109">
        <v>1128</v>
      </c>
      <c r="K31" s="3" t="s">
        <v>244</v>
      </c>
      <c r="L31" s="116">
        <v>95</v>
      </c>
      <c r="M31" s="109">
        <v>1412</v>
      </c>
      <c r="N31" s="276">
        <v>2201990</v>
      </c>
      <c r="O31" s="109">
        <v>28</v>
      </c>
      <c r="P31" s="109">
        <v>468</v>
      </c>
      <c r="Q31" s="109">
        <v>808609</v>
      </c>
    </row>
    <row r="32" spans="1:17" s="4" customFormat="1" ht="13.5" customHeight="1" x14ac:dyDescent="0.15">
      <c r="A32" s="37" t="s">
        <v>200</v>
      </c>
      <c r="B32" s="176"/>
      <c r="C32" s="176"/>
      <c r="D32" s="354">
        <v>30</v>
      </c>
      <c r="E32" s="354"/>
      <c r="F32" s="354"/>
      <c r="G32" s="354"/>
      <c r="H32" s="355"/>
      <c r="I32" s="116">
        <v>29</v>
      </c>
      <c r="J32" s="109">
        <v>1186</v>
      </c>
      <c r="K32" s="3">
        <v>4074653</v>
      </c>
      <c r="L32" s="116">
        <v>95</v>
      </c>
      <c r="M32" s="109">
        <v>1434</v>
      </c>
      <c r="N32" s="276">
        <v>2215886</v>
      </c>
      <c r="O32" s="109">
        <v>26</v>
      </c>
      <c r="P32" s="109">
        <v>478</v>
      </c>
      <c r="Q32" s="109">
        <v>825163</v>
      </c>
    </row>
    <row r="33" spans="1:17" s="4" customFormat="1" ht="13.5" customHeight="1" x14ac:dyDescent="0.15">
      <c r="A33" s="37" t="s">
        <v>200</v>
      </c>
      <c r="B33" s="356" t="s">
        <v>340</v>
      </c>
      <c r="C33" s="356"/>
      <c r="D33" s="354" t="s">
        <v>352</v>
      </c>
      <c r="E33" s="354"/>
      <c r="F33" s="354"/>
      <c r="G33" s="354"/>
      <c r="H33" s="355"/>
      <c r="I33" s="116">
        <v>32</v>
      </c>
      <c r="J33" s="109">
        <v>1252</v>
      </c>
      <c r="K33" s="3" t="s">
        <v>99</v>
      </c>
      <c r="L33" s="116">
        <v>93</v>
      </c>
      <c r="M33" s="109">
        <v>1376</v>
      </c>
      <c r="N33" s="276">
        <v>2280203</v>
      </c>
      <c r="O33" s="109">
        <v>33</v>
      </c>
      <c r="P33" s="109">
        <v>563</v>
      </c>
      <c r="Q33" s="109">
        <v>909918</v>
      </c>
    </row>
    <row r="34" spans="1:17" s="4" customFormat="1" ht="13.5" customHeight="1" x14ac:dyDescent="0.15">
      <c r="A34" s="37" t="s">
        <v>200</v>
      </c>
      <c r="B34" s="267"/>
      <c r="C34" s="267"/>
      <c r="D34" s="354">
        <v>2</v>
      </c>
      <c r="E34" s="354"/>
      <c r="F34" s="354"/>
      <c r="G34" s="354"/>
      <c r="H34" s="355"/>
      <c r="I34" s="116">
        <v>28</v>
      </c>
      <c r="J34" s="109">
        <v>1221</v>
      </c>
      <c r="K34" s="3">
        <v>4286881</v>
      </c>
      <c r="L34" s="116">
        <v>86</v>
      </c>
      <c r="M34" s="109">
        <v>1379</v>
      </c>
      <c r="N34" s="276">
        <v>2139191</v>
      </c>
      <c r="O34" s="109">
        <v>33</v>
      </c>
      <c r="P34" s="109">
        <v>542</v>
      </c>
      <c r="Q34" s="109">
        <v>938128</v>
      </c>
    </row>
    <row r="35" spans="1:17" s="4" customFormat="1" ht="13.5" customHeight="1" x14ac:dyDescent="0.15">
      <c r="A35" s="37" t="s">
        <v>200</v>
      </c>
      <c r="B35" s="354" t="s">
        <v>210</v>
      </c>
      <c r="C35" s="354"/>
      <c r="D35" s="354">
        <v>3</v>
      </c>
      <c r="E35" s="354"/>
      <c r="F35" s="354"/>
      <c r="G35" s="354"/>
      <c r="H35" s="355"/>
      <c r="I35" s="116">
        <v>24</v>
      </c>
      <c r="J35" s="109">
        <v>1090</v>
      </c>
      <c r="K35" s="3" t="s">
        <v>99</v>
      </c>
      <c r="L35" s="116">
        <v>79</v>
      </c>
      <c r="M35" s="109">
        <v>1216</v>
      </c>
      <c r="N35" s="276">
        <v>2243620</v>
      </c>
      <c r="O35" s="109">
        <v>24</v>
      </c>
      <c r="P35" s="109">
        <v>482</v>
      </c>
      <c r="Q35" s="109">
        <v>661339</v>
      </c>
    </row>
    <row r="36" spans="1:17" s="4" customFormat="1" ht="13.5" customHeight="1" x14ac:dyDescent="0.15">
      <c r="A36" s="37"/>
      <c r="B36" s="295"/>
      <c r="C36" s="295"/>
      <c r="D36" s="354">
        <v>4</v>
      </c>
      <c r="E36" s="354"/>
      <c r="F36" s="354"/>
      <c r="G36" s="354"/>
      <c r="H36" s="355"/>
      <c r="I36" s="116">
        <v>26</v>
      </c>
      <c r="J36" s="109">
        <v>1134</v>
      </c>
      <c r="K36" s="230" t="s">
        <v>99</v>
      </c>
      <c r="L36" s="116">
        <v>111</v>
      </c>
      <c r="M36" s="109">
        <v>1289</v>
      </c>
      <c r="N36" s="276">
        <v>2070426</v>
      </c>
      <c r="O36" s="109">
        <v>28</v>
      </c>
      <c r="P36" s="109">
        <v>383</v>
      </c>
      <c r="Q36" s="109">
        <v>604282</v>
      </c>
    </row>
    <row r="37" spans="1:17" s="4" customFormat="1" ht="13.5" customHeight="1" thickBot="1" x14ac:dyDescent="0.2">
      <c r="A37" s="66"/>
      <c r="B37" s="196"/>
      <c r="C37" s="196"/>
      <c r="D37" s="352">
        <v>5</v>
      </c>
      <c r="E37" s="352"/>
      <c r="F37" s="352"/>
      <c r="G37" s="352"/>
      <c r="H37" s="353"/>
      <c r="I37" s="231">
        <v>30</v>
      </c>
      <c r="J37" s="228">
        <v>1095</v>
      </c>
      <c r="K37" s="229">
        <v>4219136</v>
      </c>
      <c r="L37" s="231">
        <v>110</v>
      </c>
      <c r="M37" s="228">
        <v>1352</v>
      </c>
      <c r="N37" s="228">
        <v>2059050</v>
      </c>
      <c r="O37" s="231">
        <v>29</v>
      </c>
      <c r="P37" s="228">
        <v>391</v>
      </c>
      <c r="Q37" s="228">
        <v>661618</v>
      </c>
    </row>
    <row r="38" spans="1:17" s="4" customFormat="1" ht="15" customHeight="1" thickBot="1" x14ac:dyDescent="0.2">
      <c r="A38" s="5"/>
      <c r="B38" s="5"/>
      <c r="C38" s="39"/>
      <c r="D38" s="40"/>
      <c r="E38" s="40"/>
      <c r="F38" s="40"/>
      <c r="G38" s="40"/>
      <c r="H38" s="40"/>
      <c r="I38" s="10"/>
      <c r="J38" s="10"/>
      <c r="K38" s="10"/>
      <c r="L38" s="10"/>
      <c r="M38" s="10"/>
      <c r="N38" s="10"/>
      <c r="O38" s="10"/>
      <c r="P38" s="10"/>
      <c r="Q38" s="10"/>
    </row>
    <row r="39" spans="1:17" s="4" customFormat="1" ht="27" customHeight="1" x14ac:dyDescent="0.15">
      <c r="B39" s="1"/>
      <c r="C39" s="63"/>
      <c r="D39" s="63"/>
      <c r="E39" s="63"/>
      <c r="F39" s="63"/>
      <c r="G39" s="63"/>
      <c r="H39" s="63"/>
      <c r="I39" s="359" t="s">
        <v>129</v>
      </c>
      <c r="J39" s="359"/>
      <c r="K39" s="359"/>
      <c r="L39" s="364" t="s">
        <v>130</v>
      </c>
      <c r="M39" s="364"/>
      <c r="N39" s="364"/>
      <c r="O39" s="359" t="s">
        <v>131</v>
      </c>
      <c r="P39" s="359"/>
      <c r="Q39" s="360"/>
    </row>
    <row r="40" spans="1:17" s="4" customFormat="1" ht="33.75" customHeight="1" x14ac:dyDescent="0.15">
      <c r="A40" s="44"/>
      <c r="B40" s="337" t="s">
        <v>153</v>
      </c>
      <c r="C40" s="337"/>
      <c r="D40" s="337"/>
      <c r="E40" s="337"/>
      <c r="F40" s="337"/>
      <c r="G40" s="337"/>
      <c r="H40" s="338"/>
      <c r="I40" s="96" t="s">
        <v>76</v>
      </c>
      <c r="J40" s="95" t="s">
        <v>77</v>
      </c>
      <c r="K40" s="94" t="s">
        <v>91</v>
      </c>
      <c r="L40" s="95" t="s">
        <v>76</v>
      </c>
      <c r="M40" s="95" t="s">
        <v>77</v>
      </c>
      <c r="N40" s="94" t="s">
        <v>91</v>
      </c>
      <c r="O40" s="95" t="s">
        <v>76</v>
      </c>
      <c r="P40" s="95" t="s">
        <v>77</v>
      </c>
      <c r="Q40" s="99" t="s">
        <v>91</v>
      </c>
    </row>
    <row r="41" spans="1:17" s="4" customFormat="1" ht="13.5" customHeight="1" x14ac:dyDescent="0.15">
      <c r="A41" s="65" t="s">
        <v>92</v>
      </c>
      <c r="B41" s="356" t="s">
        <v>49</v>
      </c>
      <c r="C41" s="356"/>
      <c r="D41" s="354" t="s">
        <v>72</v>
      </c>
      <c r="E41" s="354"/>
      <c r="F41" s="354"/>
      <c r="G41" s="354"/>
      <c r="H41" s="355"/>
      <c r="I41" s="88">
        <v>61</v>
      </c>
      <c r="J41" s="3">
        <v>563</v>
      </c>
      <c r="K41" s="3">
        <v>678207</v>
      </c>
      <c r="L41" s="277">
        <v>53</v>
      </c>
      <c r="M41" s="273">
        <v>729</v>
      </c>
      <c r="N41" s="274">
        <v>2063598</v>
      </c>
      <c r="O41" s="88">
        <v>238</v>
      </c>
      <c r="P41" s="3">
        <v>4659</v>
      </c>
      <c r="Q41" s="3">
        <v>10451181</v>
      </c>
    </row>
    <row r="42" spans="1:17" s="4" customFormat="1" ht="13.5" customHeight="1" x14ac:dyDescent="0.15">
      <c r="A42" s="38"/>
      <c r="B42" s="356"/>
      <c r="C42" s="356"/>
      <c r="D42" s="357" t="s">
        <v>73</v>
      </c>
      <c r="E42" s="357"/>
      <c r="F42" s="357"/>
      <c r="G42" s="357"/>
      <c r="H42" s="358"/>
      <c r="I42" s="88">
        <v>69</v>
      </c>
      <c r="J42" s="3">
        <v>485</v>
      </c>
      <c r="K42" s="3">
        <v>792097</v>
      </c>
      <c r="L42" s="93">
        <v>90</v>
      </c>
      <c r="M42" s="3">
        <v>772</v>
      </c>
      <c r="N42" s="275">
        <v>2271053</v>
      </c>
      <c r="O42" s="88">
        <v>304</v>
      </c>
      <c r="P42" s="3">
        <v>4740</v>
      </c>
      <c r="Q42" s="3">
        <v>12072425</v>
      </c>
    </row>
    <row r="43" spans="1:17" s="4" customFormat="1" ht="13.5" customHeight="1" x14ac:dyDescent="0.15">
      <c r="A43" s="65" t="s">
        <v>92</v>
      </c>
      <c r="B43" s="356"/>
      <c r="C43" s="356"/>
      <c r="D43" s="357" t="s">
        <v>65</v>
      </c>
      <c r="E43" s="357"/>
      <c r="F43" s="357"/>
      <c r="G43" s="357"/>
      <c r="H43" s="358"/>
      <c r="I43" s="88">
        <v>80</v>
      </c>
      <c r="J43" s="3">
        <v>619</v>
      </c>
      <c r="K43" s="3">
        <v>919111</v>
      </c>
      <c r="L43" s="93">
        <v>56</v>
      </c>
      <c r="M43" s="3">
        <v>727</v>
      </c>
      <c r="N43" s="275">
        <v>2258975</v>
      </c>
      <c r="O43" s="88">
        <v>230</v>
      </c>
      <c r="P43" s="3">
        <v>4459</v>
      </c>
      <c r="Q43" s="3">
        <v>13512912</v>
      </c>
    </row>
    <row r="44" spans="1:17" s="4" customFormat="1" ht="13.5" customHeight="1" x14ac:dyDescent="0.15">
      <c r="A44" s="65" t="s">
        <v>92</v>
      </c>
      <c r="B44" s="356"/>
      <c r="C44" s="356"/>
      <c r="D44" s="357" t="s">
        <v>66</v>
      </c>
      <c r="E44" s="357"/>
      <c r="F44" s="357"/>
      <c r="G44" s="357"/>
      <c r="H44" s="358"/>
      <c r="I44" s="88">
        <v>81</v>
      </c>
      <c r="J44" s="3">
        <v>502</v>
      </c>
      <c r="K44" s="3">
        <v>756402</v>
      </c>
      <c r="L44" s="93">
        <v>53</v>
      </c>
      <c r="M44" s="3">
        <v>667</v>
      </c>
      <c r="N44" s="275">
        <v>1999605</v>
      </c>
      <c r="O44" s="88">
        <v>215</v>
      </c>
      <c r="P44" s="3">
        <v>4141</v>
      </c>
      <c r="Q44" s="3">
        <v>11512470</v>
      </c>
    </row>
    <row r="45" spans="1:17" s="4" customFormat="1" ht="13.5" customHeight="1" x14ac:dyDescent="0.15">
      <c r="A45" s="38"/>
      <c r="B45" s="356"/>
      <c r="C45" s="356"/>
      <c r="D45" s="357" t="s">
        <v>67</v>
      </c>
      <c r="E45" s="357"/>
      <c r="F45" s="357"/>
      <c r="G45" s="357"/>
      <c r="H45" s="358"/>
      <c r="I45" s="88">
        <v>80</v>
      </c>
      <c r="J45" s="3">
        <v>668</v>
      </c>
      <c r="K45" s="3">
        <v>1051323</v>
      </c>
      <c r="L45" s="93">
        <v>83</v>
      </c>
      <c r="M45" s="3">
        <v>678</v>
      </c>
      <c r="N45" s="275">
        <v>1478432</v>
      </c>
      <c r="O45" s="88">
        <v>266</v>
      </c>
      <c r="P45" s="3">
        <v>3993</v>
      </c>
      <c r="Q45" s="3">
        <v>9724830</v>
      </c>
    </row>
    <row r="46" spans="1:17" s="4" customFormat="1" ht="13.5" customHeight="1" x14ac:dyDescent="0.15">
      <c r="A46" s="65" t="s">
        <v>92</v>
      </c>
      <c r="B46" s="356"/>
      <c r="C46" s="356"/>
      <c r="D46" s="357" t="s">
        <v>68</v>
      </c>
      <c r="E46" s="357"/>
      <c r="F46" s="357"/>
      <c r="G46" s="357"/>
      <c r="H46" s="358"/>
      <c r="I46" s="88">
        <v>72</v>
      </c>
      <c r="J46" s="3">
        <v>628</v>
      </c>
      <c r="K46" s="3">
        <v>1000107</v>
      </c>
      <c r="L46" s="93">
        <v>47</v>
      </c>
      <c r="M46" s="3">
        <v>637</v>
      </c>
      <c r="N46" s="275">
        <v>1707483</v>
      </c>
      <c r="O46" s="88">
        <v>186</v>
      </c>
      <c r="P46" s="3">
        <v>3342</v>
      </c>
      <c r="Q46" s="3">
        <v>6832078</v>
      </c>
    </row>
    <row r="47" spans="1:17" s="4" customFormat="1" ht="13.5" customHeight="1" x14ac:dyDescent="0.15">
      <c r="A47" s="38"/>
      <c r="B47" s="356"/>
      <c r="C47" s="356"/>
      <c r="D47" s="357" t="s">
        <v>74</v>
      </c>
      <c r="E47" s="357"/>
      <c r="F47" s="357"/>
      <c r="G47" s="357"/>
      <c r="H47" s="358"/>
      <c r="I47" s="88">
        <v>72</v>
      </c>
      <c r="J47" s="3">
        <v>648</v>
      </c>
      <c r="K47" s="3">
        <v>1022305</v>
      </c>
      <c r="L47" s="93">
        <v>82</v>
      </c>
      <c r="M47" s="3">
        <v>676</v>
      </c>
      <c r="N47" s="275">
        <v>1822210</v>
      </c>
      <c r="O47" s="88">
        <v>221</v>
      </c>
      <c r="P47" s="3">
        <v>3273</v>
      </c>
      <c r="Q47" s="3">
        <v>6452146</v>
      </c>
    </row>
    <row r="48" spans="1:17" s="4" customFormat="1" ht="13.5" customHeight="1" x14ac:dyDescent="0.15">
      <c r="A48" s="65" t="s">
        <v>92</v>
      </c>
      <c r="B48" s="356"/>
      <c r="C48" s="356"/>
      <c r="D48" s="357" t="s">
        <v>69</v>
      </c>
      <c r="E48" s="357"/>
      <c r="F48" s="357"/>
      <c r="G48" s="357"/>
      <c r="H48" s="358"/>
      <c r="I48" s="88">
        <v>70</v>
      </c>
      <c r="J48" s="3">
        <v>663</v>
      </c>
      <c r="K48" s="3">
        <v>1066531</v>
      </c>
      <c r="L48" s="93">
        <v>46</v>
      </c>
      <c r="M48" s="3">
        <v>558</v>
      </c>
      <c r="N48" s="275">
        <v>1843776</v>
      </c>
      <c r="O48" s="88">
        <v>160</v>
      </c>
      <c r="P48" s="3">
        <v>2978</v>
      </c>
      <c r="Q48" s="3">
        <v>6082002</v>
      </c>
    </row>
    <row r="49" spans="1:17" s="4" customFormat="1" ht="13.5" customHeight="1" x14ac:dyDescent="0.15">
      <c r="A49" s="65" t="s">
        <v>92</v>
      </c>
      <c r="B49" s="356"/>
      <c r="C49" s="356"/>
      <c r="D49" s="357" t="s">
        <v>70</v>
      </c>
      <c r="E49" s="357"/>
      <c r="F49" s="357"/>
      <c r="G49" s="357"/>
      <c r="H49" s="358"/>
      <c r="I49" s="93">
        <v>67</v>
      </c>
      <c r="J49" s="3">
        <v>605</v>
      </c>
      <c r="K49" s="3">
        <v>1012794</v>
      </c>
      <c r="L49" s="93">
        <v>47</v>
      </c>
      <c r="M49" s="3">
        <v>551</v>
      </c>
      <c r="N49" s="275">
        <v>1791305</v>
      </c>
      <c r="O49" s="88">
        <v>144</v>
      </c>
      <c r="P49" s="3">
        <v>2725</v>
      </c>
      <c r="Q49" s="3">
        <v>5905402</v>
      </c>
    </row>
    <row r="50" spans="1:17" s="4" customFormat="1" ht="13.5" customHeight="1" x14ac:dyDescent="0.15">
      <c r="A50" s="38"/>
      <c r="B50" s="356"/>
      <c r="C50" s="356"/>
      <c r="D50" s="354">
        <v>10</v>
      </c>
      <c r="E50" s="354"/>
      <c r="F50" s="354"/>
      <c r="G50" s="354"/>
      <c r="H50" s="355"/>
      <c r="I50" s="93">
        <v>67</v>
      </c>
      <c r="J50" s="3">
        <v>606</v>
      </c>
      <c r="K50" s="3">
        <v>982628</v>
      </c>
      <c r="L50" s="93">
        <v>77</v>
      </c>
      <c r="M50" s="3">
        <v>618</v>
      </c>
      <c r="N50" s="275">
        <v>1733692</v>
      </c>
      <c r="O50" s="88">
        <v>172</v>
      </c>
      <c r="P50" s="3">
        <v>2275</v>
      </c>
      <c r="Q50" s="3">
        <v>4497080</v>
      </c>
    </row>
    <row r="51" spans="1:17" s="4" customFormat="1" ht="13.5" customHeight="1" x14ac:dyDescent="0.15">
      <c r="A51" s="65" t="s">
        <v>92</v>
      </c>
      <c r="B51" s="356"/>
      <c r="C51" s="356"/>
      <c r="D51" s="354">
        <v>11</v>
      </c>
      <c r="E51" s="354"/>
      <c r="F51" s="354"/>
      <c r="G51" s="354"/>
      <c r="H51" s="355"/>
      <c r="I51" s="93">
        <v>65</v>
      </c>
      <c r="J51" s="3">
        <v>610</v>
      </c>
      <c r="K51" s="3">
        <v>963378</v>
      </c>
      <c r="L51" s="93">
        <v>50</v>
      </c>
      <c r="M51" s="3">
        <v>518</v>
      </c>
      <c r="N51" s="275">
        <v>1620797</v>
      </c>
      <c r="O51" s="88">
        <v>109</v>
      </c>
      <c r="P51" s="3">
        <v>1873</v>
      </c>
      <c r="Q51" s="3">
        <v>3496058</v>
      </c>
    </row>
    <row r="52" spans="1:17" s="4" customFormat="1" ht="13.5" customHeight="1" x14ac:dyDescent="0.15">
      <c r="A52" s="37"/>
      <c r="B52" s="356"/>
      <c r="C52" s="356"/>
      <c r="D52" s="354" t="s">
        <v>75</v>
      </c>
      <c r="E52" s="354"/>
      <c r="F52" s="354"/>
      <c r="G52" s="354"/>
      <c r="H52" s="355"/>
      <c r="I52" s="93">
        <v>62</v>
      </c>
      <c r="J52" s="3">
        <v>569</v>
      </c>
      <c r="K52" s="3">
        <v>869690</v>
      </c>
      <c r="L52" s="93">
        <v>75</v>
      </c>
      <c r="M52" s="3">
        <v>592</v>
      </c>
      <c r="N52" s="275">
        <v>1656818</v>
      </c>
      <c r="O52" s="88">
        <v>139</v>
      </c>
      <c r="P52" s="3">
        <v>1838</v>
      </c>
      <c r="Q52" s="3">
        <v>3508632</v>
      </c>
    </row>
    <row r="53" spans="1:17" s="4" customFormat="1" ht="13.5" customHeight="1" x14ac:dyDescent="0.15">
      <c r="A53" s="65" t="s">
        <v>92</v>
      </c>
      <c r="B53" s="356"/>
      <c r="C53" s="356"/>
      <c r="D53" s="354">
        <v>13</v>
      </c>
      <c r="E53" s="354"/>
      <c r="F53" s="354"/>
      <c r="G53" s="354"/>
      <c r="H53" s="355"/>
      <c r="I53" s="93">
        <v>61</v>
      </c>
      <c r="J53" s="3">
        <v>553</v>
      </c>
      <c r="K53" s="3">
        <v>868216</v>
      </c>
      <c r="L53" s="93">
        <v>45</v>
      </c>
      <c r="M53" s="3">
        <v>494</v>
      </c>
      <c r="N53" s="275">
        <v>1707896</v>
      </c>
      <c r="O53" s="88">
        <v>103</v>
      </c>
      <c r="P53" s="3">
        <v>1678</v>
      </c>
      <c r="Q53" s="3">
        <v>3467266</v>
      </c>
    </row>
    <row r="54" spans="1:17" s="4" customFormat="1" ht="13.5" customHeight="1" x14ac:dyDescent="0.15">
      <c r="A54" s="37" t="s">
        <v>93</v>
      </c>
      <c r="B54" s="356"/>
      <c r="C54" s="356"/>
      <c r="D54" s="354">
        <v>14</v>
      </c>
      <c r="E54" s="354"/>
      <c r="F54" s="354"/>
      <c r="G54" s="354"/>
      <c r="H54" s="355"/>
      <c r="I54" s="88">
        <v>17</v>
      </c>
      <c r="J54" s="3">
        <v>413</v>
      </c>
      <c r="K54" s="3">
        <v>756961</v>
      </c>
      <c r="L54" s="93">
        <v>45</v>
      </c>
      <c r="M54" s="3">
        <v>469</v>
      </c>
      <c r="N54" s="275">
        <v>1596016</v>
      </c>
      <c r="O54" s="88">
        <v>92</v>
      </c>
      <c r="P54" s="3">
        <v>1517</v>
      </c>
      <c r="Q54" s="3">
        <v>3098030</v>
      </c>
    </row>
    <row r="55" spans="1:17" s="4" customFormat="1" ht="13.5" customHeight="1" x14ac:dyDescent="0.15">
      <c r="A55" s="37"/>
      <c r="B55" s="356"/>
      <c r="C55" s="356"/>
      <c r="D55" s="354">
        <v>15</v>
      </c>
      <c r="E55" s="354"/>
      <c r="F55" s="354"/>
      <c r="G55" s="354"/>
      <c r="H55" s="355"/>
      <c r="I55" s="88">
        <v>48</v>
      </c>
      <c r="J55" s="3">
        <v>503</v>
      </c>
      <c r="K55" s="3">
        <v>736408</v>
      </c>
      <c r="L55" s="93">
        <v>60</v>
      </c>
      <c r="M55" s="3">
        <v>461</v>
      </c>
      <c r="N55" s="275">
        <v>1360998</v>
      </c>
      <c r="O55" s="88">
        <v>114</v>
      </c>
      <c r="P55" s="3">
        <v>1557</v>
      </c>
      <c r="Q55" s="3">
        <v>3552268</v>
      </c>
    </row>
    <row r="56" spans="1:17" s="4" customFormat="1" ht="13.5" customHeight="1" x14ac:dyDescent="0.15">
      <c r="A56" s="37" t="s">
        <v>93</v>
      </c>
      <c r="B56" s="356"/>
      <c r="C56" s="356"/>
      <c r="D56" s="354">
        <v>16</v>
      </c>
      <c r="E56" s="354"/>
      <c r="F56" s="354"/>
      <c r="G56" s="354"/>
      <c r="H56" s="355"/>
      <c r="I56" s="88">
        <v>16</v>
      </c>
      <c r="J56" s="3">
        <v>463</v>
      </c>
      <c r="K56" s="3">
        <v>675484</v>
      </c>
      <c r="L56" s="93">
        <v>41</v>
      </c>
      <c r="M56" s="3">
        <v>486</v>
      </c>
      <c r="N56" s="275">
        <v>1504169</v>
      </c>
      <c r="O56" s="88">
        <v>80</v>
      </c>
      <c r="P56" s="3">
        <v>1354</v>
      </c>
      <c r="Q56" s="3">
        <v>4083426</v>
      </c>
    </row>
    <row r="57" spans="1:17" s="4" customFormat="1" ht="13.5" customHeight="1" x14ac:dyDescent="0.15">
      <c r="A57" s="37"/>
      <c r="B57" s="356"/>
      <c r="C57" s="356"/>
      <c r="D57" s="354" t="s">
        <v>105</v>
      </c>
      <c r="E57" s="354"/>
      <c r="F57" s="354"/>
      <c r="G57" s="354"/>
      <c r="H57" s="355"/>
      <c r="I57" s="109">
        <v>44</v>
      </c>
      <c r="J57" s="109">
        <v>571</v>
      </c>
      <c r="K57" s="109">
        <v>710059</v>
      </c>
      <c r="L57" s="116">
        <v>61</v>
      </c>
      <c r="M57" s="109">
        <v>471</v>
      </c>
      <c r="N57" s="276">
        <v>1369478</v>
      </c>
      <c r="O57" s="109">
        <v>114</v>
      </c>
      <c r="P57" s="109">
        <v>1492</v>
      </c>
      <c r="Q57" s="109">
        <v>4758709</v>
      </c>
    </row>
    <row r="58" spans="1:17" s="4" customFormat="1" ht="13.5" customHeight="1" x14ac:dyDescent="0.15">
      <c r="A58" s="37" t="s">
        <v>93</v>
      </c>
      <c r="B58" s="356"/>
      <c r="C58" s="356"/>
      <c r="D58" s="354">
        <v>18</v>
      </c>
      <c r="E58" s="354"/>
      <c r="F58" s="354"/>
      <c r="G58" s="354"/>
      <c r="H58" s="355"/>
      <c r="I58" s="109">
        <v>16</v>
      </c>
      <c r="J58" s="109">
        <v>346</v>
      </c>
      <c r="K58" s="109">
        <v>521275</v>
      </c>
      <c r="L58" s="116">
        <v>39</v>
      </c>
      <c r="M58" s="109">
        <v>450</v>
      </c>
      <c r="N58" s="276">
        <v>1545354</v>
      </c>
      <c r="O58" s="109">
        <v>85</v>
      </c>
      <c r="P58" s="109">
        <v>1444</v>
      </c>
      <c r="Q58" s="109">
        <v>5151420</v>
      </c>
    </row>
    <row r="59" spans="1:17" s="1" customFormat="1" ht="13.5" customHeight="1" x14ac:dyDescent="0.15">
      <c r="A59" s="37" t="s">
        <v>93</v>
      </c>
      <c r="B59" s="356"/>
      <c r="C59" s="356"/>
      <c r="D59" s="354">
        <v>19</v>
      </c>
      <c r="E59" s="354"/>
      <c r="F59" s="354"/>
      <c r="G59" s="354"/>
      <c r="H59" s="355"/>
      <c r="I59" s="116">
        <v>15</v>
      </c>
      <c r="J59" s="109">
        <v>368</v>
      </c>
      <c r="K59" s="109">
        <v>649343</v>
      </c>
      <c r="L59" s="116">
        <v>36</v>
      </c>
      <c r="M59" s="109">
        <v>435</v>
      </c>
      <c r="N59" s="276">
        <v>1564031</v>
      </c>
      <c r="O59" s="109">
        <v>76</v>
      </c>
      <c r="P59" s="109">
        <v>1351</v>
      </c>
      <c r="Q59" s="109">
        <v>5286253</v>
      </c>
    </row>
    <row r="60" spans="1:17" s="4" customFormat="1" ht="13.5" customHeight="1" x14ac:dyDescent="0.15">
      <c r="A60" s="37" t="s">
        <v>93</v>
      </c>
      <c r="B60" s="356"/>
      <c r="C60" s="356"/>
      <c r="D60" s="354">
        <v>20</v>
      </c>
      <c r="E60" s="354"/>
      <c r="F60" s="354"/>
      <c r="G60" s="354"/>
      <c r="H60" s="355"/>
      <c r="I60" s="116">
        <v>12</v>
      </c>
      <c r="J60" s="109">
        <v>246</v>
      </c>
      <c r="K60" s="109">
        <v>290379</v>
      </c>
      <c r="L60" s="116">
        <v>34</v>
      </c>
      <c r="M60" s="109">
        <v>412</v>
      </c>
      <c r="N60" s="276">
        <v>1436964</v>
      </c>
      <c r="O60" s="109">
        <v>79</v>
      </c>
      <c r="P60" s="109">
        <v>1464</v>
      </c>
      <c r="Q60" s="109">
        <v>5953589</v>
      </c>
    </row>
    <row r="61" spans="1:17" s="4" customFormat="1" ht="13.5" customHeight="1" x14ac:dyDescent="0.15">
      <c r="A61" s="37" t="s">
        <v>93</v>
      </c>
      <c r="B61" s="356"/>
      <c r="C61" s="356"/>
      <c r="D61" s="354">
        <v>21</v>
      </c>
      <c r="E61" s="354"/>
      <c r="F61" s="354"/>
      <c r="G61" s="354"/>
      <c r="H61" s="355"/>
      <c r="I61" s="116">
        <v>11</v>
      </c>
      <c r="J61" s="109">
        <v>244</v>
      </c>
      <c r="K61" s="3">
        <v>252524</v>
      </c>
      <c r="L61" s="116">
        <v>28</v>
      </c>
      <c r="M61" s="109">
        <v>376</v>
      </c>
      <c r="N61" s="276">
        <v>1053587</v>
      </c>
      <c r="O61" s="109">
        <v>83</v>
      </c>
      <c r="P61" s="109">
        <v>1365</v>
      </c>
      <c r="Q61" s="109">
        <v>4142384</v>
      </c>
    </row>
    <row r="62" spans="1:17" s="4" customFormat="1" ht="13.5" customHeight="1" x14ac:dyDescent="0.15">
      <c r="A62" s="37" t="s">
        <v>93</v>
      </c>
      <c r="B62" s="356"/>
      <c r="C62" s="356"/>
      <c r="D62" s="354" t="s">
        <v>203</v>
      </c>
      <c r="E62" s="354"/>
      <c r="F62" s="354"/>
      <c r="G62" s="354"/>
      <c r="H62" s="355"/>
      <c r="I62" s="116">
        <v>10</v>
      </c>
      <c r="J62" s="109">
        <v>237</v>
      </c>
      <c r="K62" s="3">
        <v>246523</v>
      </c>
      <c r="L62" s="116">
        <v>27</v>
      </c>
      <c r="M62" s="109">
        <v>353</v>
      </c>
      <c r="N62" s="276">
        <v>963081</v>
      </c>
      <c r="O62" s="109">
        <v>75</v>
      </c>
      <c r="P62" s="109">
        <v>1235</v>
      </c>
      <c r="Q62" s="109">
        <v>3330699</v>
      </c>
    </row>
    <row r="63" spans="1:17" s="4" customFormat="1" ht="13.5" customHeight="1" x14ac:dyDescent="0.15">
      <c r="A63" s="37" t="s">
        <v>93</v>
      </c>
      <c r="B63" s="363" t="s">
        <v>210</v>
      </c>
      <c r="C63" s="363"/>
      <c r="D63" s="354">
        <v>23</v>
      </c>
      <c r="E63" s="354"/>
      <c r="F63" s="354"/>
      <c r="G63" s="354"/>
      <c r="H63" s="355"/>
      <c r="I63" s="116">
        <v>12</v>
      </c>
      <c r="J63" s="109">
        <v>337</v>
      </c>
      <c r="K63" s="3">
        <v>332162</v>
      </c>
      <c r="L63" s="116">
        <v>35</v>
      </c>
      <c r="M63" s="109">
        <v>399</v>
      </c>
      <c r="N63" s="276">
        <v>1245434</v>
      </c>
      <c r="O63" s="109">
        <v>79</v>
      </c>
      <c r="P63" s="109">
        <v>1399</v>
      </c>
      <c r="Q63" s="109">
        <v>4773755</v>
      </c>
    </row>
    <row r="64" spans="1:17" s="4" customFormat="1" ht="13.5" customHeight="1" x14ac:dyDescent="0.15">
      <c r="A64" s="37" t="s">
        <v>209</v>
      </c>
      <c r="B64" s="363"/>
      <c r="C64" s="363"/>
      <c r="D64" s="354">
        <v>24</v>
      </c>
      <c r="E64" s="354"/>
      <c r="F64" s="354"/>
      <c r="G64" s="354"/>
      <c r="H64" s="355"/>
      <c r="I64" s="116">
        <v>9</v>
      </c>
      <c r="J64" s="109">
        <v>200</v>
      </c>
      <c r="K64" s="3">
        <v>255667</v>
      </c>
      <c r="L64" s="116">
        <v>32</v>
      </c>
      <c r="M64" s="109">
        <v>365</v>
      </c>
      <c r="N64" s="276">
        <v>1007190</v>
      </c>
      <c r="O64" s="109">
        <v>63</v>
      </c>
      <c r="P64" s="109">
        <v>1252</v>
      </c>
      <c r="Q64" s="109">
        <v>4319752</v>
      </c>
    </row>
    <row r="65" spans="1:17" x14ac:dyDescent="0.15">
      <c r="A65" s="37" t="s">
        <v>93</v>
      </c>
      <c r="B65" s="158"/>
      <c r="C65" s="158"/>
      <c r="D65" s="354">
        <v>25</v>
      </c>
      <c r="E65" s="354"/>
      <c r="F65" s="354"/>
      <c r="G65" s="354"/>
      <c r="H65" s="355"/>
      <c r="I65" s="177">
        <v>10</v>
      </c>
      <c r="J65" s="177">
        <v>124</v>
      </c>
      <c r="K65" s="177">
        <v>226020</v>
      </c>
      <c r="L65" s="181">
        <v>30</v>
      </c>
      <c r="M65" s="177">
        <v>352</v>
      </c>
      <c r="N65" s="278">
        <v>1069654</v>
      </c>
      <c r="O65" s="177">
        <v>58</v>
      </c>
      <c r="P65" s="177">
        <v>1224</v>
      </c>
      <c r="Q65" s="177">
        <v>4030758</v>
      </c>
    </row>
    <row r="66" spans="1:17" x14ac:dyDescent="0.15">
      <c r="A66" s="37" t="s">
        <v>93</v>
      </c>
      <c r="B66" s="158"/>
      <c r="C66" s="158"/>
      <c r="D66" s="354">
        <v>26</v>
      </c>
      <c r="E66" s="354"/>
      <c r="F66" s="354"/>
      <c r="G66" s="354"/>
      <c r="H66" s="355"/>
      <c r="I66" s="181">
        <v>7</v>
      </c>
      <c r="J66" s="177">
        <v>89</v>
      </c>
      <c r="K66" s="177">
        <v>178670</v>
      </c>
      <c r="L66" s="181">
        <v>32</v>
      </c>
      <c r="M66" s="177">
        <v>382</v>
      </c>
      <c r="N66" s="278">
        <v>1136310</v>
      </c>
      <c r="O66" s="177">
        <v>56</v>
      </c>
      <c r="P66" s="177">
        <v>1223</v>
      </c>
      <c r="Q66" s="177">
        <v>4725332</v>
      </c>
    </row>
    <row r="67" spans="1:17" x14ac:dyDescent="0.15">
      <c r="A67" s="37" t="s">
        <v>93</v>
      </c>
      <c r="B67" s="363" t="s">
        <v>210</v>
      </c>
      <c r="C67" s="363"/>
      <c r="D67" s="354" t="s">
        <v>342</v>
      </c>
      <c r="E67" s="354"/>
      <c r="F67" s="354"/>
      <c r="G67" s="354"/>
      <c r="H67" s="355"/>
      <c r="I67" s="181">
        <v>11</v>
      </c>
      <c r="J67" s="177">
        <v>346</v>
      </c>
      <c r="K67" s="177">
        <v>496086</v>
      </c>
      <c r="L67" s="181">
        <v>32</v>
      </c>
      <c r="M67" s="177">
        <v>325</v>
      </c>
      <c r="N67" s="278">
        <v>1030663</v>
      </c>
      <c r="O67" s="177">
        <v>48</v>
      </c>
      <c r="P67" s="177">
        <v>1034</v>
      </c>
      <c r="Q67" s="177">
        <v>4037364</v>
      </c>
    </row>
    <row r="68" spans="1:17" x14ac:dyDescent="0.15">
      <c r="A68" s="37" t="s">
        <v>93</v>
      </c>
      <c r="B68" s="158"/>
      <c r="C68" s="158"/>
      <c r="D68" s="354">
        <v>29</v>
      </c>
      <c r="E68" s="354"/>
      <c r="F68" s="354"/>
      <c r="G68" s="354"/>
      <c r="H68" s="355"/>
      <c r="I68" s="181">
        <v>7</v>
      </c>
      <c r="J68" s="177">
        <v>83</v>
      </c>
      <c r="K68" s="177">
        <v>99335</v>
      </c>
      <c r="L68" s="181">
        <v>26</v>
      </c>
      <c r="M68" s="177">
        <v>282</v>
      </c>
      <c r="N68" s="278">
        <v>948746</v>
      </c>
      <c r="O68" s="177">
        <v>50</v>
      </c>
      <c r="P68" s="177">
        <v>1176</v>
      </c>
      <c r="Q68" s="177">
        <v>3837573</v>
      </c>
    </row>
    <row r="69" spans="1:17" x14ac:dyDescent="0.15">
      <c r="A69" s="37" t="s">
        <v>93</v>
      </c>
      <c r="B69" s="158"/>
      <c r="C69" s="158"/>
      <c r="D69" s="354">
        <v>30</v>
      </c>
      <c r="E69" s="354"/>
      <c r="F69" s="354"/>
      <c r="G69" s="354"/>
      <c r="H69" s="355"/>
      <c r="I69" s="181">
        <v>8</v>
      </c>
      <c r="J69" s="177">
        <v>128</v>
      </c>
      <c r="K69" s="177">
        <v>142503</v>
      </c>
      <c r="L69" s="181">
        <v>29</v>
      </c>
      <c r="M69" s="177">
        <v>339</v>
      </c>
      <c r="N69" s="278">
        <v>1282590</v>
      </c>
      <c r="O69" s="177">
        <v>47</v>
      </c>
      <c r="P69" s="177">
        <v>1169</v>
      </c>
      <c r="Q69" s="177">
        <v>4685938</v>
      </c>
    </row>
    <row r="70" spans="1:17" x14ac:dyDescent="0.15">
      <c r="A70" s="37" t="s">
        <v>93</v>
      </c>
      <c r="B70" s="356" t="s">
        <v>340</v>
      </c>
      <c r="C70" s="356"/>
      <c r="D70" s="354" t="s">
        <v>352</v>
      </c>
      <c r="E70" s="354"/>
      <c r="F70" s="354"/>
      <c r="G70" s="354"/>
      <c r="H70" s="355"/>
      <c r="I70" s="181">
        <v>9</v>
      </c>
      <c r="J70" s="177">
        <v>256</v>
      </c>
      <c r="K70" s="177">
        <v>220158</v>
      </c>
      <c r="L70" s="181">
        <v>27</v>
      </c>
      <c r="M70" s="177">
        <v>331</v>
      </c>
      <c r="N70" s="278">
        <v>1108508</v>
      </c>
      <c r="O70" s="177">
        <v>47</v>
      </c>
      <c r="P70" s="177">
        <v>1158</v>
      </c>
      <c r="Q70" s="177">
        <v>6627942</v>
      </c>
    </row>
    <row r="71" spans="1:17" x14ac:dyDescent="0.15">
      <c r="A71" s="37" t="s">
        <v>93</v>
      </c>
      <c r="B71" s="267"/>
      <c r="C71" s="267"/>
      <c r="D71" s="354">
        <v>2</v>
      </c>
      <c r="E71" s="354"/>
      <c r="F71" s="354"/>
      <c r="G71" s="354"/>
      <c r="H71" s="355"/>
      <c r="I71" s="181">
        <v>7</v>
      </c>
      <c r="J71" s="177">
        <v>277</v>
      </c>
      <c r="K71" s="177">
        <v>185882</v>
      </c>
      <c r="L71" s="181">
        <v>25</v>
      </c>
      <c r="M71" s="177">
        <v>326</v>
      </c>
      <c r="N71" s="278">
        <v>1169269</v>
      </c>
      <c r="O71" s="177">
        <v>44</v>
      </c>
      <c r="P71" s="177">
        <v>1132</v>
      </c>
      <c r="Q71" s="177">
        <v>6025926</v>
      </c>
    </row>
    <row r="72" spans="1:17" x14ac:dyDescent="0.15">
      <c r="A72" s="37" t="s">
        <v>93</v>
      </c>
      <c r="B72" s="354" t="s">
        <v>210</v>
      </c>
      <c r="C72" s="354"/>
      <c r="D72" s="354">
        <v>3</v>
      </c>
      <c r="E72" s="354"/>
      <c r="F72" s="354"/>
      <c r="G72" s="354"/>
      <c r="H72" s="355"/>
      <c r="I72" s="181">
        <v>7</v>
      </c>
      <c r="J72" s="177">
        <v>202</v>
      </c>
      <c r="K72" s="177">
        <v>350744</v>
      </c>
      <c r="L72" s="181">
        <v>23</v>
      </c>
      <c r="M72" s="177">
        <v>288</v>
      </c>
      <c r="N72" s="278">
        <v>1392454</v>
      </c>
      <c r="O72" s="177">
        <v>40</v>
      </c>
      <c r="P72" s="177">
        <v>1068</v>
      </c>
      <c r="Q72" s="177">
        <v>5509176</v>
      </c>
    </row>
    <row r="73" spans="1:17" x14ac:dyDescent="0.15">
      <c r="A73" s="37"/>
      <c r="B73" s="295"/>
      <c r="C73" s="295"/>
      <c r="D73" s="354">
        <v>4</v>
      </c>
      <c r="E73" s="354"/>
      <c r="F73" s="354"/>
      <c r="G73" s="354"/>
      <c r="H73" s="355"/>
      <c r="I73" s="300">
        <v>9</v>
      </c>
      <c r="J73" s="299">
        <v>201</v>
      </c>
      <c r="K73" s="299">
        <v>221066</v>
      </c>
      <c r="L73" s="300">
        <v>30</v>
      </c>
      <c r="M73" s="299">
        <v>322</v>
      </c>
      <c r="N73" s="301">
        <v>1790856</v>
      </c>
      <c r="O73" s="299">
        <v>48</v>
      </c>
      <c r="P73" s="299">
        <v>1169</v>
      </c>
      <c r="Q73" s="299">
        <v>6567333</v>
      </c>
    </row>
    <row r="74" spans="1:17" ht="14.25" thickBot="1" x14ac:dyDescent="0.2">
      <c r="A74" s="66"/>
      <c r="B74" s="196"/>
      <c r="C74" s="196"/>
      <c r="D74" s="352">
        <v>5</v>
      </c>
      <c r="E74" s="352"/>
      <c r="F74" s="352"/>
      <c r="G74" s="352"/>
      <c r="H74" s="353"/>
      <c r="I74" s="233">
        <v>9</v>
      </c>
      <c r="J74" s="233">
        <v>139</v>
      </c>
      <c r="K74" s="233">
        <v>286450</v>
      </c>
      <c r="L74" s="232">
        <v>29</v>
      </c>
      <c r="M74" s="233">
        <v>328</v>
      </c>
      <c r="N74" s="279">
        <v>1834788</v>
      </c>
      <c r="O74" s="233">
        <v>46</v>
      </c>
      <c r="P74" s="233">
        <v>1114</v>
      </c>
      <c r="Q74" s="233">
        <v>7691702</v>
      </c>
    </row>
    <row r="75" spans="1:17" x14ac:dyDescent="0.15">
      <c r="B75" s="158"/>
      <c r="C75" s="158"/>
    </row>
  </sheetData>
  <mergeCells count="131">
    <mergeCell ref="B70:C70"/>
    <mergeCell ref="D70:H70"/>
    <mergeCell ref="D73:H73"/>
    <mergeCell ref="D68:H68"/>
    <mergeCell ref="D59:H59"/>
    <mergeCell ref="B67:C67"/>
    <mergeCell ref="D67:H67"/>
    <mergeCell ref="D65:H65"/>
    <mergeCell ref="B63:C63"/>
    <mergeCell ref="D63:H63"/>
    <mergeCell ref="B64:C64"/>
    <mergeCell ref="D64:H64"/>
    <mergeCell ref="B62:C62"/>
    <mergeCell ref="D62:H62"/>
    <mergeCell ref="D60:H60"/>
    <mergeCell ref="B60:C60"/>
    <mergeCell ref="B61:C61"/>
    <mergeCell ref="D61:H61"/>
    <mergeCell ref="B59:C59"/>
    <mergeCell ref="D71:H71"/>
    <mergeCell ref="D72:H72"/>
    <mergeCell ref="B72:C72"/>
    <mergeCell ref="D5:H5"/>
    <mergeCell ref="D8:H8"/>
    <mergeCell ref="D4:H4"/>
    <mergeCell ref="B5:C5"/>
    <mergeCell ref="D7:H7"/>
    <mergeCell ref="D66:H66"/>
    <mergeCell ref="B56:C56"/>
    <mergeCell ref="B58:C58"/>
    <mergeCell ref="B57:C57"/>
    <mergeCell ref="B15:C15"/>
    <mergeCell ref="D18:H18"/>
    <mergeCell ref="D17:H17"/>
    <mergeCell ref="D13:H13"/>
    <mergeCell ref="D32:H32"/>
    <mergeCell ref="B25:C25"/>
    <mergeCell ref="B26:C26"/>
    <mergeCell ref="D26:H26"/>
    <mergeCell ref="D23:H23"/>
    <mergeCell ref="D31:H31"/>
    <mergeCell ref="B42:C42"/>
    <mergeCell ref="B22:C22"/>
    <mergeCell ref="D22:H22"/>
    <mergeCell ref="B13:C13"/>
    <mergeCell ref="B14:C14"/>
    <mergeCell ref="A1:Q1"/>
    <mergeCell ref="B10:C10"/>
    <mergeCell ref="B7:C7"/>
    <mergeCell ref="B6:C6"/>
    <mergeCell ref="D19:H19"/>
    <mergeCell ref="B20:C20"/>
    <mergeCell ref="B11:C11"/>
    <mergeCell ref="B9:C9"/>
    <mergeCell ref="D9:H9"/>
    <mergeCell ref="D10:H10"/>
    <mergeCell ref="D12:H12"/>
    <mergeCell ref="L2:N2"/>
    <mergeCell ref="O2:Q2"/>
    <mergeCell ref="B4:C4"/>
    <mergeCell ref="D6:H6"/>
    <mergeCell ref="B3:H3"/>
    <mergeCell ref="B8:C8"/>
    <mergeCell ref="D11:H11"/>
    <mergeCell ref="I2:K2"/>
    <mergeCell ref="B16:C16"/>
    <mergeCell ref="B12:C12"/>
    <mergeCell ref="B17:C17"/>
    <mergeCell ref="B19:C19"/>
    <mergeCell ref="D16:H16"/>
    <mergeCell ref="I39:K39"/>
    <mergeCell ref="D36:H36"/>
    <mergeCell ref="D28:H28"/>
    <mergeCell ref="D33:H33"/>
    <mergeCell ref="B30:C30"/>
    <mergeCell ref="D30:H30"/>
    <mergeCell ref="D29:H29"/>
    <mergeCell ref="D42:H42"/>
    <mergeCell ref="B33:C33"/>
    <mergeCell ref="D34:H34"/>
    <mergeCell ref="D35:H35"/>
    <mergeCell ref="B35:C35"/>
    <mergeCell ref="D37:H37"/>
    <mergeCell ref="D44:H44"/>
    <mergeCell ref="B44:C44"/>
    <mergeCell ref="B45:C45"/>
    <mergeCell ref="D48:H48"/>
    <mergeCell ref="D45:H45"/>
    <mergeCell ref="O39:Q39"/>
    <mergeCell ref="D14:H14"/>
    <mergeCell ref="B18:C18"/>
    <mergeCell ref="D20:H20"/>
    <mergeCell ref="B43:C43"/>
    <mergeCell ref="B27:C27"/>
    <mergeCell ref="B40:H40"/>
    <mergeCell ref="L39:N39"/>
    <mergeCell ref="D41:H41"/>
    <mergeCell ref="D43:H43"/>
    <mergeCell ref="B21:C21"/>
    <mergeCell ref="D21:H21"/>
    <mergeCell ref="D27:H27"/>
    <mergeCell ref="D24:H24"/>
    <mergeCell ref="B41:C41"/>
    <mergeCell ref="D25:H25"/>
    <mergeCell ref="B24:C24"/>
    <mergeCell ref="D15:H15"/>
    <mergeCell ref="B23:C23"/>
    <mergeCell ref="D74:H74"/>
    <mergeCell ref="D57:H57"/>
    <mergeCell ref="D51:H51"/>
    <mergeCell ref="B46:C46"/>
    <mergeCell ref="B51:C51"/>
    <mergeCell ref="B54:C54"/>
    <mergeCell ref="B50:C50"/>
    <mergeCell ref="D53:H53"/>
    <mergeCell ref="D58:H58"/>
    <mergeCell ref="D54:H54"/>
    <mergeCell ref="D55:H55"/>
    <mergeCell ref="D52:H52"/>
    <mergeCell ref="D49:H49"/>
    <mergeCell ref="B52:C52"/>
    <mergeCell ref="B49:C49"/>
    <mergeCell ref="D50:H50"/>
    <mergeCell ref="B53:C53"/>
    <mergeCell ref="B55:C55"/>
    <mergeCell ref="D56:H56"/>
    <mergeCell ref="D47:H47"/>
    <mergeCell ref="D46:H46"/>
    <mergeCell ref="B48:C48"/>
    <mergeCell ref="B47:C47"/>
    <mergeCell ref="D69:H69"/>
  </mergeCells>
  <phoneticPr fontId="3"/>
  <printOptions horizontalCentered="1"/>
  <pageMargins left="0.78740157480314965" right="0.78740157480314965" top="0.98425196850393704" bottom="0.59055118110236227" header="0.51181102362204722" footer="0.51181102362204722"/>
  <pageSetup paperSize="9" scale="7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Q75"/>
  <sheetViews>
    <sheetView view="pageBreakPreview" zoomScaleNormal="85" zoomScaleSheetLayoutView="100" workbookViewId="0">
      <pane ySplit="1" topLeftCell="A2" activePane="bottomLeft" state="frozen"/>
      <selection pane="bottomLeft" sqref="A1:Q1"/>
    </sheetView>
  </sheetViews>
  <sheetFormatPr defaultRowHeight="13.5" x14ac:dyDescent="0.15"/>
  <cols>
    <col min="1" max="8" width="2.125" customWidth="1"/>
    <col min="9" max="10" width="6.375" customWidth="1"/>
    <col min="11" max="11" width="10.625" customWidth="1"/>
    <col min="12" max="13" width="6.375" customWidth="1"/>
    <col min="14" max="14" width="10.75" customWidth="1"/>
    <col min="15" max="16" width="6.375" customWidth="1"/>
    <col min="17" max="17" width="10.5" customWidth="1"/>
  </cols>
  <sheetData>
    <row r="1" spans="1:17" s="6" customFormat="1" ht="30" customHeight="1" thickBot="1" x14ac:dyDescent="0.2">
      <c r="A1" s="361" t="s">
        <v>408</v>
      </c>
      <c r="B1" s="362"/>
      <c r="C1" s="362"/>
      <c r="D1" s="362"/>
      <c r="E1" s="362"/>
      <c r="F1" s="362"/>
      <c r="G1" s="362"/>
      <c r="H1" s="362"/>
      <c r="I1" s="362"/>
      <c r="J1" s="362"/>
      <c r="K1" s="362"/>
      <c r="L1" s="362"/>
      <c r="M1" s="362"/>
      <c r="N1" s="362"/>
      <c r="O1" s="362"/>
      <c r="P1" s="362"/>
      <c r="Q1" s="362"/>
    </row>
    <row r="2" spans="1:17" s="4" customFormat="1" ht="27" customHeight="1" x14ac:dyDescent="0.15">
      <c r="A2" s="1"/>
      <c r="B2" s="1"/>
      <c r="C2" s="63"/>
      <c r="D2" s="63"/>
      <c r="E2" s="63"/>
      <c r="F2" s="63"/>
      <c r="G2" s="63"/>
      <c r="H2" s="63"/>
      <c r="I2" s="359" t="s">
        <v>132</v>
      </c>
      <c r="J2" s="359"/>
      <c r="K2" s="359"/>
      <c r="L2" s="359" t="s">
        <v>133</v>
      </c>
      <c r="M2" s="359"/>
      <c r="N2" s="359"/>
      <c r="O2" s="359" t="s">
        <v>134</v>
      </c>
      <c r="P2" s="359"/>
      <c r="Q2" s="360"/>
    </row>
    <row r="3" spans="1:17" s="4" customFormat="1" ht="33.75" customHeight="1" x14ac:dyDescent="0.15">
      <c r="A3" s="44"/>
      <c r="B3" s="337" t="s">
        <v>153</v>
      </c>
      <c r="C3" s="337"/>
      <c r="D3" s="337"/>
      <c r="E3" s="337"/>
      <c r="F3" s="337"/>
      <c r="G3" s="337"/>
      <c r="H3" s="338"/>
      <c r="I3" s="96" t="s">
        <v>76</v>
      </c>
      <c r="J3" s="95" t="s">
        <v>77</v>
      </c>
      <c r="K3" s="94" t="s">
        <v>91</v>
      </c>
      <c r="L3" s="95" t="s">
        <v>76</v>
      </c>
      <c r="M3" s="95" t="s">
        <v>77</v>
      </c>
      <c r="N3" s="95" t="s">
        <v>91</v>
      </c>
      <c r="O3" s="95" t="s">
        <v>76</v>
      </c>
      <c r="P3" s="95" t="s">
        <v>77</v>
      </c>
      <c r="Q3" s="99" t="s">
        <v>91</v>
      </c>
    </row>
    <row r="4" spans="1:17" s="4" customFormat="1" ht="13.5" customHeight="1" x14ac:dyDescent="0.15">
      <c r="A4" s="65" t="s">
        <v>92</v>
      </c>
      <c r="B4" s="356" t="s">
        <v>49</v>
      </c>
      <c r="C4" s="356"/>
      <c r="D4" s="354" t="s">
        <v>72</v>
      </c>
      <c r="E4" s="354"/>
      <c r="F4" s="354"/>
      <c r="G4" s="354"/>
      <c r="H4" s="355"/>
      <c r="I4" s="10">
        <v>159</v>
      </c>
      <c r="J4" s="10">
        <v>1738</v>
      </c>
      <c r="K4" s="10">
        <v>3203079</v>
      </c>
      <c r="L4" s="283">
        <v>600</v>
      </c>
      <c r="M4" s="280">
        <v>7399</v>
      </c>
      <c r="N4" s="281">
        <v>14178837</v>
      </c>
      <c r="O4" s="10" t="s">
        <v>138</v>
      </c>
      <c r="P4" s="10" t="s">
        <v>138</v>
      </c>
      <c r="Q4" s="10" t="s">
        <v>138</v>
      </c>
    </row>
    <row r="5" spans="1:17" s="4" customFormat="1" ht="13.5" customHeight="1" x14ac:dyDescent="0.15">
      <c r="A5" s="38"/>
      <c r="B5" s="356"/>
      <c r="C5" s="356"/>
      <c r="D5" s="357" t="s">
        <v>73</v>
      </c>
      <c r="E5" s="357"/>
      <c r="F5" s="357"/>
      <c r="G5" s="357"/>
      <c r="H5" s="358"/>
      <c r="I5" s="10">
        <v>244</v>
      </c>
      <c r="J5" s="10">
        <v>1944</v>
      </c>
      <c r="K5" s="10">
        <v>3466220</v>
      </c>
      <c r="L5" s="67">
        <v>1032</v>
      </c>
      <c r="M5" s="10">
        <v>8275</v>
      </c>
      <c r="N5" s="282">
        <v>15448999</v>
      </c>
      <c r="O5" s="10" t="s">
        <v>138</v>
      </c>
      <c r="P5" s="10" t="s">
        <v>138</v>
      </c>
      <c r="Q5" s="10" t="s">
        <v>138</v>
      </c>
    </row>
    <row r="6" spans="1:17" s="4" customFormat="1" ht="13.5" customHeight="1" x14ac:dyDescent="0.15">
      <c r="A6" s="65" t="s">
        <v>92</v>
      </c>
      <c r="B6" s="356"/>
      <c r="C6" s="356"/>
      <c r="D6" s="357" t="s">
        <v>65</v>
      </c>
      <c r="E6" s="357"/>
      <c r="F6" s="357"/>
      <c r="G6" s="357"/>
      <c r="H6" s="358"/>
      <c r="I6" s="10">
        <v>150</v>
      </c>
      <c r="J6" s="10">
        <v>1508</v>
      </c>
      <c r="K6" s="10">
        <v>2864064</v>
      </c>
      <c r="L6" s="67">
        <v>636</v>
      </c>
      <c r="M6" s="10">
        <v>7439</v>
      </c>
      <c r="N6" s="282">
        <v>15579484</v>
      </c>
      <c r="O6" s="10" t="s">
        <v>138</v>
      </c>
      <c r="P6" s="10" t="s">
        <v>138</v>
      </c>
      <c r="Q6" s="10" t="s">
        <v>138</v>
      </c>
    </row>
    <row r="7" spans="1:17" s="4" customFormat="1" ht="13.5" customHeight="1" x14ac:dyDescent="0.15">
      <c r="A7" s="65" t="s">
        <v>92</v>
      </c>
      <c r="B7" s="356"/>
      <c r="C7" s="356"/>
      <c r="D7" s="357" t="s">
        <v>66</v>
      </c>
      <c r="E7" s="357"/>
      <c r="F7" s="357"/>
      <c r="G7" s="357"/>
      <c r="H7" s="358"/>
      <c r="I7" s="10">
        <v>141</v>
      </c>
      <c r="J7" s="10">
        <v>1458</v>
      </c>
      <c r="K7" s="10">
        <v>2573365</v>
      </c>
      <c r="L7" s="67">
        <v>608</v>
      </c>
      <c r="M7" s="10">
        <v>7201</v>
      </c>
      <c r="N7" s="282">
        <v>14756872</v>
      </c>
      <c r="O7" s="10" t="s">
        <v>138</v>
      </c>
      <c r="P7" s="10" t="s">
        <v>138</v>
      </c>
      <c r="Q7" s="10" t="s">
        <v>138</v>
      </c>
    </row>
    <row r="8" spans="1:17" s="4" customFormat="1" ht="13.5" customHeight="1" x14ac:dyDescent="0.15">
      <c r="A8" s="38"/>
      <c r="B8" s="356"/>
      <c r="C8" s="356"/>
      <c r="D8" s="357" t="s">
        <v>67</v>
      </c>
      <c r="E8" s="357"/>
      <c r="F8" s="357"/>
      <c r="G8" s="357"/>
      <c r="H8" s="358"/>
      <c r="I8" s="10">
        <v>219</v>
      </c>
      <c r="J8" s="10">
        <v>1599</v>
      </c>
      <c r="K8" s="10">
        <v>2525712</v>
      </c>
      <c r="L8" s="67">
        <v>1091</v>
      </c>
      <c r="M8" s="10">
        <v>8520</v>
      </c>
      <c r="N8" s="282">
        <v>14999959</v>
      </c>
      <c r="O8" s="10" t="s">
        <v>138</v>
      </c>
      <c r="P8" s="10" t="s">
        <v>138</v>
      </c>
      <c r="Q8" s="10" t="s">
        <v>138</v>
      </c>
    </row>
    <row r="9" spans="1:17" s="4" customFormat="1" ht="13.5" customHeight="1" x14ac:dyDescent="0.15">
      <c r="A9" s="65" t="s">
        <v>92</v>
      </c>
      <c r="B9" s="356"/>
      <c r="C9" s="356"/>
      <c r="D9" s="357" t="s">
        <v>68</v>
      </c>
      <c r="E9" s="357"/>
      <c r="F9" s="357"/>
      <c r="G9" s="357"/>
      <c r="H9" s="358"/>
      <c r="I9" s="10">
        <v>127</v>
      </c>
      <c r="J9" s="10">
        <v>1288</v>
      </c>
      <c r="K9" s="10">
        <v>1977506</v>
      </c>
      <c r="L9" s="67">
        <v>541</v>
      </c>
      <c r="M9" s="10">
        <v>6901</v>
      </c>
      <c r="N9" s="282">
        <v>13450403</v>
      </c>
      <c r="O9" s="10" t="s">
        <v>138</v>
      </c>
      <c r="P9" s="10" t="s">
        <v>138</v>
      </c>
      <c r="Q9" s="10" t="s">
        <v>138</v>
      </c>
    </row>
    <row r="10" spans="1:17" s="4" customFormat="1" ht="13.5" customHeight="1" x14ac:dyDescent="0.15">
      <c r="A10" s="38"/>
      <c r="B10" s="356"/>
      <c r="C10" s="356"/>
      <c r="D10" s="357" t="s">
        <v>74</v>
      </c>
      <c r="E10" s="357"/>
      <c r="F10" s="357"/>
      <c r="G10" s="357"/>
      <c r="H10" s="358"/>
      <c r="I10" s="10">
        <v>187</v>
      </c>
      <c r="J10" s="10">
        <v>1325</v>
      </c>
      <c r="K10" s="10">
        <v>2015035</v>
      </c>
      <c r="L10" s="67">
        <v>998</v>
      </c>
      <c r="M10" s="10">
        <v>7579</v>
      </c>
      <c r="N10" s="282">
        <v>13112650</v>
      </c>
      <c r="O10" s="10" t="s">
        <v>138</v>
      </c>
      <c r="P10" s="10" t="s">
        <v>138</v>
      </c>
      <c r="Q10" s="10" t="s">
        <v>138</v>
      </c>
    </row>
    <row r="11" spans="1:17" s="4" customFormat="1" ht="13.5" customHeight="1" x14ac:dyDescent="0.15">
      <c r="A11" s="65" t="s">
        <v>92</v>
      </c>
      <c r="B11" s="356"/>
      <c r="C11" s="356"/>
      <c r="D11" s="357" t="s">
        <v>69</v>
      </c>
      <c r="E11" s="357"/>
      <c r="F11" s="357"/>
      <c r="G11" s="357"/>
      <c r="H11" s="358"/>
      <c r="I11" s="10">
        <v>110</v>
      </c>
      <c r="J11" s="10">
        <v>1091</v>
      </c>
      <c r="K11" s="10">
        <v>1765791</v>
      </c>
      <c r="L11" s="67">
        <v>523</v>
      </c>
      <c r="M11" s="10">
        <v>6432</v>
      </c>
      <c r="N11" s="282">
        <v>12505442</v>
      </c>
      <c r="O11" s="10" t="s">
        <v>138</v>
      </c>
      <c r="P11" s="10" t="s">
        <v>138</v>
      </c>
      <c r="Q11" s="10" t="s">
        <v>138</v>
      </c>
    </row>
    <row r="12" spans="1:17" s="4" customFormat="1" ht="13.5" customHeight="1" x14ac:dyDescent="0.15">
      <c r="A12" s="65" t="s">
        <v>92</v>
      </c>
      <c r="B12" s="356"/>
      <c r="C12" s="356"/>
      <c r="D12" s="357" t="s">
        <v>70</v>
      </c>
      <c r="E12" s="357"/>
      <c r="F12" s="357"/>
      <c r="G12" s="357"/>
      <c r="H12" s="358"/>
      <c r="I12" s="10">
        <v>109</v>
      </c>
      <c r="J12" s="10">
        <v>1062</v>
      </c>
      <c r="K12" s="10">
        <v>1782473</v>
      </c>
      <c r="L12" s="67">
        <v>509</v>
      </c>
      <c r="M12" s="10">
        <v>6192</v>
      </c>
      <c r="N12" s="282">
        <v>12257338</v>
      </c>
      <c r="O12" s="10" t="s">
        <v>138</v>
      </c>
      <c r="P12" s="10" t="s">
        <v>138</v>
      </c>
      <c r="Q12" s="10" t="s">
        <v>138</v>
      </c>
    </row>
    <row r="13" spans="1:17" s="4" customFormat="1" ht="13.5" customHeight="1" x14ac:dyDescent="0.15">
      <c r="A13" s="38"/>
      <c r="B13" s="356"/>
      <c r="C13" s="356"/>
      <c r="D13" s="354">
        <v>10</v>
      </c>
      <c r="E13" s="354"/>
      <c r="F13" s="354"/>
      <c r="G13" s="354"/>
      <c r="H13" s="355"/>
      <c r="I13" s="67">
        <v>182</v>
      </c>
      <c r="J13" s="10">
        <v>1192</v>
      </c>
      <c r="K13" s="10">
        <v>2097738</v>
      </c>
      <c r="L13" s="67">
        <v>965</v>
      </c>
      <c r="M13" s="10">
        <v>6857</v>
      </c>
      <c r="N13" s="282">
        <v>11641306</v>
      </c>
      <c r="O13" s="10" t="s">
        <v>138</v>
      </c>
      <c r="P13" s="10" t="s">
        <v>138</v>
      </c>
      <c r="Q13" s="10" t="s">
        <v>138</v>
      </c>
    </row>
    <row r="14" spans="1:17" s="4" customFormat="1" ht="13.5" customHeight="1" x14ac:dyDescent="0.15">
      <c r="A14" s="65" t="s">
        <v>92</v>
      </c>
      <c r="B14" s="356"/>
      <c r="C14" s="356"/>
      <c r="D14" s="354">
        <v>11</v>
      </c>
      <c r="E14" s="354"/>
      <c r="F14" s="354"/>
      <c r="G14" s="354"/>
      <c r="H14" s="355"/>
      <c r="I14" s="67">
        <v>89</v>
      </c>
      <c r="J14" s="10">
        <v>865</v>
      </c>
      <c r="K14" s="10">
        <v>1531561</v>
      </c>
      <c r="L14" s="67">
        <v>495</v>
      </c>
      <c r="M14" s="10">
        <v>5315</v>
      </c>
      <c r="N14" s="282">
        <v>9435881</v>
      </c>
      <c r="O14" s="10" t="s">
        <v>138</v>
      </c>
      <c r="P14" s="10" t="s">
        <v>138</v>
      </c>
      <c r="Q14" s="10" t="s">
        <v>138</v>
      </c>
    </row>
    <row r="15" spans="1:17" s="4" customFormat="1" ht="13.5" customHeight="1" x14ac:dyDescent="0.15">
      <c r="A15" s="37"/>
      <c r="B15" s="356"/>
      <c r="C15" s="356"/>
      <c r="D15" s="354" t="s">
        <v>75</v>
      </c>
      <c r="E15" s="354"/>
      <c r="F15" s="354"/>
      <c r="G15" s="354"/>
      <c r="H15" s="355"/>
      <c r="I15" s="67">
        <v>154</v>
      </c>
      <c r="J15" s="10">
        <v>1100</v>
      </c>
      <c r="K15" s="10">
        <v>1717308</v>
      </c>
      <c r="L15" s="67">
        <v>895</v>
      </c>
      <c r="M15" s="10">
        <v>6429</v>
      </c>
      <c r="N15" s="282">
        <v>11036664</v>
      </c>
      <c r="O15" s="10" t="s">
        <v>138</v>
      </c>
      <c r="P15" s="10" t="s">
        <v>138</v>
      </c>
      <c r="Q15" s="10" t="s">
        <v>138</v>
      </c>
    </row>
    <row r="16" spans="1:17" s="4" customFormat="1" ht="13.5" customHeight="1" x14ac:dyDescent="0.15">
      <c r="A16" s="65" t="s">
        <v>92</v>
      </c>
      <c r="B16" s="356"/>
      <c r="C16" s="356"/>
      <c r="D16" s="354">
        <v>13</v>
      </c>
      <c r="E16" s="354"/>
      <c r="F16" s="354"/>
      <c r="G16" s="354"/>
      <c r="H16" s="355"/>
      <c r="I16" s="67">
        <v>81</v>
      </c>
      <c r="J16" s="10">
        <v>862</v>
      </c>
      <c r="K16" s="10">
        <v>1496587</v>
      </c>
      <c r="L16" s="67">
        <v>448</v>
      </c>
      <c r="M16" s="10">
        <v>5092</v>
      </c>
      <c r="N16" s="282">
        <v>9121499</v>
      </c>
      <c r="O16" s="10" t="s">
        <v>138</v>
      </c>
      <c r="P16" s="10" t="s">
        <v>138</v>
      </c>
      <c r="Q16" s="10" t="s">
        <v>138</v>
      </c>
    </row>
    <row r="17" spans="1:17" s="4" customFormat="1" ht="13.5" customHeight="1" x14ac:dyDescent="0.15">
      <c r="A17" s="37" t="s">
        <v>93</v>
      </c>
      <c r="B17" s="356"/>
      <c r="C17" s="356"/>
      <c r="D17" s="354">
        <v>14</v>
      </c>
      <c r="E17" s="354"/>
      <c r="F17" s="354"/>
      <c r="G17" s="354"/>
      <c r="H17" s="355"/>
      <c r="I17" s="10">
        <v>78</v>
      </c>
      <c r="J17" s="10">
        <v>773</v>
      </c>
      <c r="K17" s="10">
        <v>1210357</v>
      </c>
      <c r="L17" s="67">
        <v>412</v>
      </c>
      <c r="M17" s="10">
        <v>5131</v>
      </c>
      <c r="N17" s="282">
        <v>9822965</v>
      </c>
      <c r="O17" s="10" t="s">
        <v>138</v>
      </c>
      <c r="P17" s="10" t="s">
        <v>138</v>
      </c>
      <c r="Q17" s="10" t="s">
        <v>138</v>
      </c>
    </row>
    <row r="18" spans="1:17" s="4" customFormat="1" ht="13.5" customHeight="1" x14ac:dyDescent="0.15">
      <c r="A18" s="37"/>
      <c r="B18" s="356"/>
      <c r="C18" s="356"/>
      <c r="D18" s="354">
        <v>15</v>
      </c>
      <c r="E18" s="354"/>
      <c r="F18" s="354"/>
      <c r="G18" s="354"/>
      <c r="H18" s="355"/>
      <c r="I18" s="10">
        <v>138</v>
      </c>
      <c r="J18" s="10">
        <v>849</v>
      </c>
      <c r="K18" s="10">
        <v>1132136</v>
      </c>
      <c r="L18" s="67">
        <v>773</v>
      </c>
      <c r="M18" s="10">
        <v>5626</v>
      </c>
      <c r="N18" s="282">
        <v>8979711</v>
      </c>
      <c r="O18" s="10" t="s">
        <v>138</v>
      </c>
      <c r="P18" s="10" t="s">
        <v>138</v>
      </c>
      <c r="Q18" s="10" t="s">
        <v>138</v>
      </c>
    </row>
    <row r="19" spans="1:17" s="4" customFormat="1" ht="13.5" customHeight="1" x14ac:dyDescent="0.15">
      <c r="A19" s="37" t="s">
        <v>93</v>
      </c>
      <c r="B19" s="356"/>
      <c r="C19" s="356"/>
      <c r="D19" s="354">
        <v>16</v>
      </c>
      <c r="E19" s="354"/>
      <c r="F19" s="354"/>
      <c r="G19" s="354"/>
      <c r="H19" s="355"/>
      <c r="I19" s="10">
        <v>77</v>
      </c>
      <c r="J19" s="10">
        <v>804</v>
      </c>
      <c r="K19" s="10">
        <v>1163050</v>
      </c>
      <c r="L19" s="67">
        <v>384</v>
      </c>
      <c r="M19" s="10">
        <v>5078</v>
      </c>
      <c r="N19" s="282">
        <v>9869466</v>
      </c>
      <c r="O19" s="10" t="s">
        <v>138</v>
      </c>
      <c r="P19" s="10" t="s">
        <v>138</v>
      </c>
      <c r="Q19" s="10" t="s">
        <v>138</v>
      </c>
    </row>
    <row r="20" spans="1:17" s="4" customFormat="1" ht="13.5" customHeight="1" x14ac:dyDescent="0.15">
      <c r="A20" s="37"/>
      <c r="B20" s="356"/>
      <c r="C20" s="356"/>
      <c r="D20" s="354" t="s">
        <v>105</v>
      </c>
      <c r="E20" s="354"/>
      <c r="F20" s="354"/>
      <c r="G20" s="354"/>
      <c r="H20" s="355"/>
      <c r="I20" s="109">
        <v>133</v>
      </c>
      <c r="J20" s="109">
        <v>931</v>
      </c>
      <c r="K20" s="109">
        <v>1323003</v>
      </c>
      <c r="L20" s="116">
        <v>732</v>
      </c>
      <c r="M20" s="109">
        <v>5834</v>
      </c>
      <c r="N20" s="276">
        <v>9808529</v>
      </c>
      <c r="O20" s="10" t="s">
        <v>138</v>
      </c>
      <c r="P20" s="10" t="s">
        <v>138</v>
      </c>
      <c r="Q20" s="109" t="s">
        <v>138</v>
      </c>
    </row>
    <row r="21" spans="1:17" s="4" customFormat="1" ht="13.5" customHeight="1" x14ac:dyDescent="0.15">
      <c r="A21" s="37" t="s">
        <v>93</v>
      </c>
      <c r="B21" s="356"/>
      <c r="C21" s="356"/>
      <c r="D21" s="354">
        <v>18</v>
      </c>
      <c r="E21" s="354"/>
      <c r="F21" s="354"/>
      <c r="G21" s="354"/>
      <c r="H21" s="355"/>
      <c r="I21" s="109">
        <v>70</v>
      </c>
      <c r="J21" s="109">
        <v>782</v>
      </c>
      <c r="K21" s="109">
        <v>1316747</v>
      </c>
      <c r="L21" s="116">
        <v>369</v>
      </c>
      <c r="M21" s="109">
        <v>4837</v>
      </c>
      <c r="N21" s="276">
        <v>9219596</v>
      </c>
      <c r="O21" s="10" t="s">
        <v>138</v>
      </c>
      <c r="P21" s="10" t="s">
        <v>138</v>
      </c>
      <c r="Q21" s="109" t="s">
        <v>138</v>
      </c>
    </row>
    <row r="22" spans="1:17" s="1" customFormat="1" ht="13.5" customHeight="1" x14ac:dyDescent="0.15">
      <c r="A22" s="37" t="s">
        <v>93</v>
      </c>
      <c r="B22" s="356"/>
      <c r="C22" s="356"/>
      <c r="D22" s="354">
        <v>19</v>
      </c>
      <c r="E22" s="354"/>
      <c r="F22" s="354"/>
      <c r="G22" s="354"/>
      <c r="H22" s="355"/>
      <c r="I22" s="116">
        <v>69</v>
      </c>
      <c r="J22" s="109">
        <v>787</v>
      </c>
      <c r="K22" s="109">
        <v>1559959</v>
      </c>
      <c r="L22" s="116">
        <v>378</v>
      </c>
      <c r="M22" s="109">
        <v>5189</v>
      </c>
      <c r="N22" s="276">
        <v>9888767</v>
      </c>
      <c r="O22" s="10" t="s">
        <v>138</v>
      </c>
      <c r="P22" s="10" t="s">
        <v>138</v>
      </c>
      <c r="Q22" s="109" t="s">
        <v>138</v>
      </c>
    </row>
    <row r="23" spans="1:17" s="4" customFormat="1" ht="13.5" customHeight="1" x14ac:dyDescent="0.15">
      <c r="A23" s="37" t="s">
        <v>93</v>
      </c>
      <c r="B23" s="356"/>
      <c r="C23" s="356"/>
      <c r="D23" s="354">
        <v>20</v>
      </c>
      <c r="E23" s="354"/>
      <c r="F23" s="354"/>
      <c r="G23" s="354"/>
      <c r="H23" s="355"/>
      <c r="I23" s="116">
        <v>76</v>
      </c>
      <c r="J23" s="109">
        <v>782</v>
      </c>
      <c r="K23" s="109">
        <v>1597342</v>
      </c>
      <c r="L23" s="116">
        <v>402</v>
      </c>
      <c r="M23" s="109">
        <v>4972</v>
      </c>
      <c r="N23" s="276">
        <v>9310304</v>
      </c>
      <c r="O23" s="109">
        <v>131</v>
      </c>
      <c r="P23" s="109">
        <v>1385</v>
      </c>
      <c r="Q23" s="109">
        <v>2970933</v>
      </c>
    </row>
    <row r="24" spans="1:17" s="4" customFormat="1" ht="13.5" customHeight="1" x14ac:dyDescent="0.15">
      <c r="A24" s="37" t="s">
        <v>93</v>
      </c>
      <c r="B24" s="356"/>
      <c r="C24" s="356"/>
      <c r="D24" s="354">
        <v>21</v>
      </c>
      <c r="E24" s="354"/>
      <c r="F24" s="354"/>
      <c r="G24" s="354"/>
      <c r="H24" s="355"/>
      <c r="I24" s="116">
        <v>62</v>
      </c>
      <c r="J24" s="109">
        <v>668</v>
      </c>
      <c r="K24" s="3">
        <v>1232717</v>
      </c>
      <c r="L24" s="116">
        <v>351</v>
      </c>
      <c r="M24" s="109">
        <v>4408</v>
      </c>
      <c r="N24" s="276">
        <v>6961213</v>
      </c>
      <c r="O24" s="109">
        <v>107</v>
      </c>
      <c r="P24" s="109">
        <v>1185</v>
      </c>
      <c r="Q24" s="109">
        <v>2301077</v>
      </c>
    </row>
    <row r="25" spans="1:17" s="4" customFormat="1" ht="13.5" customHeight="1" x14ac:dyDescent="0.15">
      <c r="A25" s="37" t="s">
        <v>93</v>
      </c>
      <c r="B25" s="356"/>
      <c r="C25" s="356"/>
      <c r="D25" s="354" t="s">
        <v>203</v>
      </c>
      <c r="E25" s="354"/>
      <c r="F25" s="354"/>
      <c r="G25" s="354"/>
      <c r="H25" s="355"/>
      <c r="I25" s="116">
        <v>48</v>
      </c>
      <c r="J25" s="109">
        <v>569</v>
      </c>
      <c r="K25" s="3">
        <v>779367</v>
      </c>
      <c r="L25" s="116">
        <v>310</v>
      </c>
      <c r="M25" s="109">
        <v>3877</v>
      </c>
      <c r="N25" s="276">
        <v>5986800</v>
      </c>
      <c r="O25" s="109">
        <v>102</v>
      </c>
      <c r="P25" s="109">
        <v>1169</v>
      </c>
      <c r="Q25" s="109">
        <v>1999214</v>
      </c>
    </row>
    <row r="26" spans="1:17" s="4" customFormat="1" ht="13.5" customHeight="1" x14ac:dyDescent="0.15">
      <c r="A26" s="37" t="s">
        <v>93</v>
      </c>
      <c r="B26" s="363" t="s">
        <v>210</v>
      </c>
      <c r="C26" s="363"/>
      <c r="D26" s="354">
        <v>23</v>
      </c>
      <c r="E26" s="354"/>
      <c r="F26" s="354"/>
      <c r="G26" s="354"/>
      <c r="H26" s="355"/>
      <c r="I26" s="116">
        <v>68</v>
      </c>
      <c r="J26" s="109">
        <v>661</v>
      </c>
      <c r="K26" s="3">
        <v>1287947</v>
      </c>
      <c r="L26" s="116">
        <v>344</v>
      </c>
      <c r="M26" s="109">
        <v>4143</v>
      </c>
      <c r="N26" s="276">
        <v>7039575</v>
      </c>
      <c r="O26" s="109">
        <v>103</v>
      </c>
      <c r="P26" s="109">
        <v>974</v>
      </c>
      <c r="Q26" s="109">
        <v>1994835</v>
      </c>
    </row>
    <row r="27" spans="1:17" s="4" customFormat="1" ht="13.5" customHeight="1" x14ac:dyDescent="0.15">
      <c r="A27" s="37" t="s">
        <v>209</v>
      </c>
      <c r="B27" s="363"/>
      <c r="C27" s="363"/>
      <c r="D27" s="354">
        <v>24</v>
      </c>
      <c r="E27" s="354"/>
      <c r="F27" s="354"/>
      <c r="G27" s="354"/>
      <c r="H27" s="355"/>
      <c r="I27" s="116">
        <v>61</v>
      </c>
      <c r="J27" s="109">
        <v>696</v>
      </c>
      <c r="K27" s="3">
        <v>1244340</v>
      </c>
      <c r="L27" s="116">
        <v>315</v>
      </c>
      <c r="M27" s="109">
        <v>3737</v>
      </c>
      <c r="N27" s="276">
        <v>5753563</v>
      </c>
      <c r="O27" s="109">
        <v>95</v>
      </c>
      <c r="P27" s="109">
        <v>1010</v>
      </c>
      <c r="Q27" s="109">
        <v>1824813</v>
      </c>
    </row>
    <row r="28" spans="1:17" s="4" customFormat="1" ht="13.5" customHeight="1" x14ac:dyDescent="0.15">
      <c r="A28" s="37" t="s">
        <v>93</v>
      </c>
      <c r="B28" s="176"/>
      <c r="C28" s="176"/>
      <c r="D28" s="354">
        <v>25</v>
      </c>
      <c r="E28" s="354"/>
      <c r="F28" s="354"/>
      <c r="G28" s="354"/>
      <c r="H28" s="355"/>
      <c r="I28" s="109">
        <v>54</v>
      </c>
      <c r="J28" s="109">
        <v>691</v>
      </c>
      <c r="K28" s="3">
        <v>1156218</v>
      </c>
      <c r="L28" s="116">
        <v>314</v>
      </c>
      <c r="M28" s="109">
        <v>3840</v>
      </c>
      <c r="N28" s="276">
        <v>6200139</v>
      </c>
      <c r="O28" s="109">
        <v>96</v>
      </c>
      <c r="P28" s="109">
        <v>1030</v>
      </c>
      <c r="Q28" s="109">
        <v>1702711</v>
      </c>
    </row>
    <row r="29" spans="1:17" s="4" customFormat="1" ht="13.5" customHeight="1" x14ac:dyDescent="0.15">
      <c r="A29" s="37" t="s">
        <v>93</v>
      </c>
      <c r="B29" s="176"/>
      <c r="C29" s="176"/>
      <c r="D29" s="354">
        <v>26</v>
      </c>
      <c r="E29" s="354"/>
      <c r="F29" s="354"/>
      <c r="G29" s="354"/>
      <c r="H29" s="355"/>
      <c r="I29" s="109">
        <v>52</v>
      </c>
      <c r="J29" s="109">
        <v>651</v>
      </c>
      <c r="K29" s="3">
        <v>2057331</v>
      </c>
      <c r="L29" s="116">
        <v>309</v>
      </c>
      <c r="M29" s="109">
        <v>3904</v>
      </c>
      <c r="N29" s="276">
        <v>6690302</v>
      </c>
      <c r="O29" s="109">
        <v>86</v>
      </c>
      <c r="P29" s="109">
        <v>928</v>
      </c>
      <c r="Q29" s="109">
        <v>1738864</v>
      </c>
    </row>
    <row r="30" spans="1:17" s="4" customFormat="1" ht="13.5" customHeight="1" x14ac:dyDescent="0.15">
      <c r="A30" s="37" t="s">
        <v>93</v>
      </c>
      <c r="B30" s="363" t="s">
        <v>210</v>
      </c>
      <c r="C30" s="363"/>
      <c r="D30" s="354" t="s">
        <v>342</v>
      </c>
      <c r="E30" s="354"/>
      <c r="F30" s="354"/>
      <c r="G30" s="354"/>
      <c r="H30" s="355"/>
      <c r="I30" s="109">
        <v>56</v>
      </c>
      <c r="J30" s="109">
        <v>680</v>
      </c>
      <c r="K30" s="3">
        <v>1951153</v>
      </c>
      <c r="L30" s="116">
        <v>312</v>
      </c>
      <c r="M30" s="109">
        <v>3733</v>
      </c>
      <c r="N30" s="276">
        <v>6588914</v>
      </c>
      <c r="O30" s="109">
        <v>98</v>
      </c>
      <c r="P30" s="109">
        <v>1044</v>
      </c>
      <c r="Q30" s="109">
        <v>2077011</v>
      </c>
    </row>
    <row r="31" spans="1:17" s="4" customFormat="1" ht="13.5" customHeight="1" x14ac:dyDescent="0.15">
      <c r="A31" s="37" t="s">
        <v>93</v>
      </c>
      <c r="B31" s="176"/>
      <c r="C31" s="176"/>
      <c r="D31" s="354">
        <v>29</v>
      </c>
      <c r="E31" s="354"/>
      <c r="F31" s="354"/>
      <c r="G31" s="354"/>
      <c r="H31" s="355"/>
      <c r="I31" s="116">
        <v>47</v>
      </c>
      <c r="J31" s="109">
        <v>640</v>
      </c>
      <c r="K31" s="3">
        <v>2292818</v>
      </c>
      <c r="L31" s="116">
        <v>282</v>
      </c>
      <c r="M31" s="109">
        <v>3786</v>
      </c>
      <c r="N31" s="276">
        <v>6351898</v>
      </c>
      <c r="O31" s="109">
        <v>77</v>
      </c>
      <c r="P31" s="109">
        <v>927</v>
      </c>
      <c r="Q31" s="109">
        <v>1756789</v>
      </c>
    </row>
    <row r="32" spans="1:17" s="4" customFormat="1" ht="13.5" customHeight="1" x14ac:dyDescent="0.15">
      <c r="A32" s="37" t="s">
        <v>93</v>
      </c>
      <c r="B32" s="176"/>
      <c r="C32" s="176"/>
      <c r="D32" s="354">
        <v>30</v>
      </c>
      <c r="E32" s="354"/>
      <c r="F32" s="354"/>
      <c r="G32" s="354"/>
      <c r="H32" s="355"/>
      <c r="I32" s="116">
        <v>45</v>
      </c>
      <c r="J32" s="109">
        <v>627</v>
      </c>
      <c r="K32" s="3">
        <v>2312435</v>
      </c>
      <c r="L32" s="116">
        <v>278</v>
      </c>
      <c r="M32" s="109">
        <v>3824</v>
      </c>
      <c r="N32" s="276">
        <v>6674023</v>
      </c>
      <c r="O32" s="109">
        <v>75</v>
      </c>
      <c r="P32" s="109">
        <v>928</v>
      </c>
      <c r="Q32" s="109">
        <v>1874247</v>
      </c>
    </row>
    <row r="33" spans="1:17" s="4" customFormat="1" ht="13.5" customHeight="1" x14ac:dyDescent="0.15">
      <c r="A33" s="37" t="s">
        <v>93</v>
      </c>
      <c r="B33" s="356" t="s">
        <v>340</v>
      </c>
      <c r="C33" s="356"/>
      <c r="D33" s="354" t="s">
        <v>352</v>
      </c>
      <c r="E33" s="354"/>
      <c r="F33" s="354"/>
      <c r="G33" s="354"/>
      <c r="H33" s="355"/>
      <c r="I33" s="116">
        <v>45</v>
      </c>
      <c r="J33" s="109">
        <v>625</v>
      </c>
      <c r="K33" s="3">
        <v>2300820</v>
      </c>
      <c r="L33" s="116">
        <v>280</v>
      </c>
      <c r="M33" s="109">
        <v>3806</v>
      </c>
      <c r="N33" s="276">
        <v>6953873</v>
      </c>
      <c r="O33" s="109">
        <v>79</v>
      </c>
      <c r="P33" s="109">
        <v>1011</v>
      </c>
      <c r="Q33" s="109">
        <v>2159806</v>
      </c>
    </row>
    <row r="34" spans="1:17" s="4" customFormat="1" ht="13.5" customHeight="1" x14ac:dyDescent="0.15">
      <c r="A34" s="37" t="s">
        <v>93</v>
      </c>
      <c r="B34" s="267"/>
      <c r="C34" s="267"/>
      <c r="D34" s="354">
        <v>2</v>
      </c>
      <c r="E34" s="354"/>
      <c r="F34" s="354"/>
      <c r="G34" s="354"/>
      <c r="H34" s="355"/>
      <c r="I34" s="116">
        <v>43</v>
      </c>
      <c r="J34" s="109">
        <v>614</v>
      </c>
      <c r="K34" s="3">
        <v>2137371</v>
      </c>
      <c r="L34" s="116">
        <v>270</v>
      </c>
      <c r="M34" s="109">
        <v>3816</v>
      </c>
      <c r="N34" s="276">
        <v>7169910</v>
      </c>
      <c r="O34" s="109">
        <v>79</v>
      </c>
      <c r="P34" s="109">
        <v>1067</v>
      </c>
      <c r="Q34" s="109">
        <v>2681238</v>
      </c>
    </row>
    <row r="35" spans="1:17" s="4" customFormat="1" ht="13.5" customHeight="1" x14ac:dyDescent="0.15">
      <c r="A35" s="37" t="s">
        <v>93</v>
      </c>
      <c r="B35" s="354" t="s">
        <v>210</v>
      </c>
      <c r="C35" s="354"/>
      <c r="D35" s="354">
        <v>3</v>
      </c>
      <c r="E35" s="354"/>
      <c r="F35" s="354"/>
      <c r="G35" s="354"/>
      <c r="H35" s="355"/>
      <c r="I35" s="116">
        <v>35</v>
      </c>
      <c r="J35" s="109">
        <v>530</v>
      </c>
      <c r="K35" s="3">
        <v>1470638</v>
      </c>
      <c r="L35" s="116">
        <v>256</v>
      </c>
      <c r="M35" s="109">
        <v>3448</v>
      </c>
      <c r="N35" s="276">
        <v>5929725</v>
      </c>
      <c r="O35" s="109">
        <v>59</v>
      </c>
      <c r="P35" s="109">
        <v>843</v>
      </c>
      <c r="Q35" s="109">
        <v>2145838</v>
      </c>
    </row>
    <row r="36" spans="1:17" s="4" customFormat="1" ht="13.5" customHeight="1" x14ac:dyDescent="0.15">
      <c r="A36" s="37"/>
      <c r="B36" s="295"/>
      <c r="C36" s="295"/>
      <c r="D36" s="354">
        <v>4</v>
      </c>
      <c r="E36" s="354"/>
      <c r="F36" s="354"/>
      <c r="G36" s="354"/>
      <c r="H36" s="355"/>
      <c r="I36" s="116">
        <v>48</v>
      </c>
      <c r="J36" s="109">
        <v>579</v>
      </c>
      <c r="K36" s="230">
        <v>1676512</v>
      </c>
      <c r="L36" s="116">
        <v>357</v>
      </c>
      <c r="M36" s="109">
        <v>3619</v>
      </c>
      <c r="N36" s="276">
        <v>6269488</v>
      </c>
      <c r="O36" s="109">
        <v>100</v>
      </c>
      <c r="P36" s="109">
        <v>1029</v>
      </c>
      <c r="Q36" s="109">
        <v>2478060</v>
      </c>
    </row>
    <row r="37" spans="1:17" s="4" customFormat="1" ht="13.5" customHeight="1" thickBot="1" x14ac:dyDescent="0.2">
      <c r="A37" s="66"/>
      <c r="B37" s="196"/>
      <c r="C37" s="196"/>
      <c r="D37" s="352">
        <v>5</v>
      </c>
      <c r="E37" s="352"/>
      <c r="F37" s="352"/>
      <c r="G37" s="352"/>
      <c r="H37" s="353"/>
      <c r="I37" s="228">
        <v>48</v>
      </c>
      <c r="J37" s="228">
        <v>567</v>
      </c>
      <c r="K37" s="229">
        <v>1902178</v>
      </c>
      <c r="L37" s="231">
        <v>358</v>
      </c>
      <c r="M37" s="228">
        <v>3620</v>
      </c>
      <c r="N37" s="228">
        <v>6603105</v>
      </c>
      <c r="O37" s="231">
        <v>100</v>
      </c>
      <c r="P37" s="228">
        <v>1075</v>
      </c>
      <c r="Q37" s="228">
        <v>2777017</v>
      </c>
    </row>
    <row r="38" spans="1:17" s="4" customFormat="1" ht="18" customHeight="1" thickBot="1" x14ac:dyDescent="0.2">
      <c r="A38" s="5"/>
      <c r="B38" s="5"/>
      <c r="C38" s="39"/>
      <c r="D38" s="40"/>
      <c r="E38" s="40"/>
      <c r="F38" s="40"/>
      <c r="G38" s="40"/>
      <c r="H38" s="40"/>
      <c r="I38" s="10"/>
      <c r="J38" s="10"/>
      <c r="K38" s="10"/>
      <c r="L38" s="10"/>
      <c r="M38" s="10"/>
      <c r="N38" s="10"/>
      <c r="O38" s="10"/>
      <c r="P38" s="10"/>
      <c r="Q38" s="10"/>
    </row>
    <row r="39" spans="1:17" s="4" customFormat="1" ht="27" customHeight="1" x14ac:dyDescent="0.15">
      <c r="B39" s="1"/>
      <c r="C39" s="63"/>
      <c r="D39" s="63"/>
      <c r="E39" s="63"/>
      <c r="F39" s="63"/>
      <c r="G39" s="63"/>
      <c r="H39" s="63"/>
      <c r="I39" s="359" t="s">
        <v>142</v>
      </c>
      <c r="J39" s="359"/>
      <c r="K39" s="359"/>
      <c r="L39" s="359" t="s">
        <v>141</v>
      </c>
      <c r="M39" s="359"/>
      <c r="N39" s="359"/>
      <c r="O39" s="365" t="s">
        <v>139</v>
      </c>
      <c r="P39" s="366"/>
      <c r="Q39" s="366"/>
    </row>
    <row r="40" spans="1:17" s="4" customFormat="1" ht="33.75" customHeight="1" x14ac:dyDescent="0.15">
      <c r="A40" s="44"/>
      <c r="B40" s="337" t="s">
        <v>153</v>
      </c>
      <c r="C40" s="337"/>
      <c r="D40" s="337"/>
      <c r="E40" s="337"/>
      <c r="F40" s="337"/>
      <c r="G40" s="337"/>
      <c r="H40" s="338"/>
      <c r="I40" s="96" t="s">
        <v>76</v>
      </c>
      <c r="J40" s="95" t="s">
        <v>77</v>
      </c>
      <c r="K40" s="94" t="s">
        <v>91</v>
      </c>
      <c r="L40" s="96" t="s">
        <v>76</v>
      </c>
      <c r="M40" s="95" t="s">
        <v>77</v>
      </c>
      <c r="N40" s="94" t="s">
        <v>91</v>
      </c>
      <c r="O40" s="95" t="s">
        <v>76</v>
      </c>
      <c r="P40" s="95" t="s">
        <v>77</v>
      </c>
      <c r="Q40" s="99" t="s">
        <v>91</v>
      </c>
    </row>
    <row r="41" spans="1:17" s="4" customFormat="1" ht="13.5" customHeight="1" x14ac:dyDescent="0.15">
      <c r="A41" s="65" t="s">
        <v>92</v>
      </c>
      <c r="B41" s="356" t="s">
        <v>49</v>
      </c>
      <c r="C41" s="356"/>
      <c r="D41" s="354" t="s">
        <v>72</v>
      </c>
      <c r="E41" s="354"/>
      <c r="F41" s="354"/>
      <c r="G41" s="354"/>
      <c r="H41" s="355"/>
      <c r="I41" s="88" t="s">
        <v>138</v>
      </c>
      <c r="J41" s="3" t="s">
        <v>138</v>
      </c>
      <c r="K41" s="3" t="s">
        <v>138</v>
      </c>
      <c r="L41" s="277" t="s">
        <v>138</v>
      </c>
      <c r="M41" s="273" t="s">
        <v>138</v>
      </c>
      <c r="N41" s="274" t="s">
        <v>138</v>
      </c>
      <c r="O41" s="88" t="s">
        <v>94</v>
      </c>
      <c r="P41" s="3" t="s">
        <v>94</v>
      </c>
      <c r="Q41" s="3" t="s">
        <v>94</v>
      </c>
    </row>
    <row r="42" spans="1:17" s="4" customFormat="1" ht="13.5" customHeight="1" x14ac:dyDescent="0.15">
      <c r="A42" s="38"/>
      <c r="B42" s="356"/>
      <c r="C42" s="356"/>
      <c r="D42" s="357" t="s">
        <v>73</v>
      </c>
      <c r="E42" s="357"/>
      <c r="F42" s="357"/>
      <c r="G42" s="357"/>
      <c r="H42" s="358"/>
      <c r="I42" s="88" t="s">
        <v>138</v>
      </c>
      <c r="J42" s="3" t="s">
        <v>138</v>
      </c>
      <c r="K42" s="3" t="s">
        <v>138</v>
      </c>
      <c r="L42" s="93" t="s">
        <v>138</v>
      </c>
      <c r="M42" s="3" t="s">
        <v>138</v>
      </c>
      <c r="N42" s="275" t="s">
        <v>138</v>
      </c>
      <c r="O42" s="88" t="s">
        <v>94</v>
      </c>
      <c r="P42" s="3" t="s">
        <v>94</v>
      </c>
      <c r="Q42" s="3" t="s">
        <v>94</v>
      </c>
    </row>
    <row r="43" spans="1:17" s="4" customFormat="1" ht="13.5" customHeight="1" x14ac:dyDescent="0.15">
      <c r="A43" s="65" t="s">
        <v>92</v>
      </c>
      <c r="B43" s="356"/>
      <c r="C43" s="356"/>
      <c r="D43" s="357" t="s">
        <v>65</v>
      </c>
      <c r="E43" s="357"/>
      <c r="F43" s="357"/>
      <c r="G43" s="357"/>
      <c r="H43" s="358"/>
      <c r="I43" s="88" t="s">
        <v>138</v>
      </c>
      <c r="J43" s="3" t="s">
        <v>138</v>
      </c>
      <c r="K43" s="3" t="s">
        <v>138</v>
      </c>
      <c r="L43" s="93" t="s">
        <v>138</v>
      </c>
      <c r="M43" s="3" t="s">
        <v>138</v>
      </c>
      <c r="N43" s="275" t="s">
        <v>138</v>
      </c>
      <c r="O43" s="88" t="s">
        <v>94</v>
      </c>
      <c r="P43" s="3" t="s">
        <v>94</v>
      </c>
      <c r="Q43" s="3" t="s">
        <v>94</v>
      </c>
    </row>
    <row r="44" spans="1:17" s="4" customFormat="1" ht="13.5" customHeight="1" x14ac:dyDescent="0.15">
      <c r="A44" s="65" t="s">
        <v>92</v>
      </c>
      <c r="B44" s="356"/>
      <c r="C44" s="356"/>
      <c r="D44" s="357" t="s">
        <v>66</v>
      </c>
      <c r="E44" s="357"/>
      <c r="F44" s="357"/>
      <c r="G44" s="357"/>
      <c r="H44" s="358"/>
      <c r="I44" s="88" t="s">
        <v>138</v>
      </c>
      <c r="J44" s="3" t="s">
        <v>138</v>
      </c>
      <c r="K44" s="3" t="s">
        <v>138</v>
      </c>
      <c r="L44" s="93" t="s">
        <v>138</v>
      </c>
      <c r="M44" s="3" t="s">
        <v>138</v>
      </c>
      <c r="N44" s="275" t="s">
        <v>138</v>
      </c>
      <c r="O44" s="88" t="s">
        <v>94</v>
      </c>
      <c r="P44" s="3" t="s">
        <v>94</v>
      </c>
      <c r="Q44" s="3" t="s">
        <v>94</v>
      </c>
    </row>
    <row r="45" spans="1:17" s="4" customFormat="1" ht="13.5" customHeight="1" x14ac:dyDescent="0.15">
      <c r="A45" s="38"/>
      <c r="B45" s="356"/>
      <c r="C45" s="356"/>
      <c r="D45" s="357" t="s">
        <v>67</v>
      </c>
      <c r="E45" s="357"/>
      <c r="F45" s="357"/>
      <c r="G45" s="357"/>
      <c r="H45" s="358"/>
      <c r="I45" s="88" t="s">
        <v>138</v>
      </c>
      <c r="J45" s="3" t="s">
        <v>138</v>
      </c>
      <c r="K45" s="3" t="s">
        <v>138</v>
      </c>
      <c r="L45" s="93" t="s">
        <v>138</v>
      </c>
      <c r="M45" s="3" t="s">
        <v>138</v>
      </c>
      <c r="N45" s="275" t="s">
        <v>138</v>
      </c>
      <c r="O45" s="88" t="s">
        <v>94</v>
      </c>
      <c r="P45" s="3" t="s">
        <v>94</v>
      </c>
      <c r="Q45" s="3" t="s">
        <v>94</v>
      </c>
    </row>
    <row r="46" spans="1:17" s="4" customFormat="1" ht="13.5" customHeight="1" x14ac:dyDescent="0.15">
      <c r="A46" s="65" t="s">
        <v>92</v>
      </c>
      <c r="B46" s="356"/>
      <c r="C46" s="356"/>
      <c r="D46" s="357" t="s">
        <v>68</v>
      </c>
      <c r="E46" s="357"/>
      <c r="F46" s="357"/>
      <c r="G46" s="357"/>
      <c r="H46" s="358"/>
      <c r="I46" s="88" t="s">
        <v>138</v>
      </c>
      <c r="J46" s="3" t="s">
        <v>138</v>
      </c>
      <c r="K46" s="3" t="s">
        <v>138</v>
      </c>
      <c r="L46" s="93" t="s">
        <v>138</v>
      </c>
      <c r="M46" s="3" t="s">
        <v>138</v>
      </c>
      <c r="N46" s="275" t="s">
        <v>138</v>
      </c>
      <c r="O46" s="88" t="s">
        <v>94</v>
      </c>
      <c r="P46" s="3" t="s">
        <v>94</v>
      </c>
      <c r="Q46" s="3" t="s">
        <v>94</v>
      </c>
    </row>
    <row r="47" spans="1:17" s="4" customFormat="1" ht="13.5" customHeight="1" x14ac:dyDescent="0.15">
      <c r="A47" s="38"/>
      <c r="B47" s="356"/>
      <c r="C47" s="356"/>
      <c r="D47" s="357" t="s">
        <v>74</v>
      </c>
      <c r="E47" s="357"/>
      <c r="F47" s="357"/>
      <c r="G47" s="357"/>
      <c r="H47" s="358"/>
      <c r="I47" s="88" t="s">
        <v>138</v>
      </c>
      <c r="J47" s="3" t="s">
        <v>138</v>
      </c>
      <c r="K47" s="3" t="s">
        <v>138</v>
      </c>
      <c r="L47" s="93" t="s">
        <v>138</v>
      </c>
      <c r="M47" s="3" t="s">
        <v>138</v>
      </c>
      <c r="N47" s="275" t="s">
        <v>138</v>
      </c>
      <c r="O47" s="88" t="s">
        <v>94</v>
      </c>
      <c r="P47" s="3" t="s">
        <v>94</v>
      </c>
      <c r="Q47" s="3" t="s">
        <v>94</v>
      </c>
    </row>
    <row r="48" spans="1:17" s="4" customFormat="1" ht="13.5" customHeight="1" x14ac:dyDescent="0.15">
      <c r="A48" s="65" t="s">
        <v>92</v>
      </c>
      <c r="B48" s="356"/>
      <c r="C48" s="356"/>
      <c r="D48" s="357" t="s">
        <v>69</v>
      </c>
      <c r="E48" s="357"/>
      <c r="F48" s="357"/>
      <c r="G48" s="357"/>
      <c r="H48" s="358"/>
      <c r="I48" s="88" t="s">
        <v>138</v>
      </c>
      <c r="J48" s="3" t="s">
        <v>138</v>
      </c>
      <c r="K48" s="3" t="s">
        <v>138</v>
      </c>
      <c r="L48" s="93" t="s">
        <v>138</v>
      </c>
      <c r="M48" s="3" t="s">
        <v>138</v>
      </c>
      <c r="N48" s="275" t="s">
        <v>138</v>
      </c>
      <c r="O48" s="88" t="s">
        <v>94</v>
      </c>
      <c r="P48" s="3" t="s">
        <v>94</v>
      </c>
      <c r="Q48" s="3" t="s">
        <v>94</v>
      </c>
    </row>
    <row r="49" spans="1:17" s="4" customFormat="1" ht="13.5" customHeight="1" x14ac:dyDescent="0.15">
      <c r="A49" s="65" t="s">
        <v>92</v>
      </c>
      <c r="B49" s="356"/>
      <c r="C49" s="356"/>
      <c r="D49" s="357" t="s">
        <v>70</v>
      </c>
      <c r="E49" s="357"/>
      <c r="F49" s="357"/>
      <c r="G49" s="357"/>
      <c r="H49" s="358"/>
      <c r="I49" s="88" t="s">
        <v>138</v>
      </c>
      <c r="J49" s="3" t="s">
        <v>138</v>
      </c>
      <c r="K49" s="3" t="s">
        <v>138</v>
      </c>
      <c r="L49" s="93" t="s">
        <v>138</v>
      </c>
      <c r="M49" s="3" t="s">
        <v>138</v>
      </c>
      <c r="N49" s="275" t="s">
        <v>138</v>
      </c>
      <c r="O49" s="88" t="s">
        <v>94</v>
      </c>
      <c r="P49" s="3" t="s">
        <v>94</v>
      </c>
      <c r="Q49" s="3" t="s">
        <v>94</v>
      </c>
    </row>
    <row r="50" spans="1:17" s="4" customFormat="1" ht="13.5" customHeight="1" x14ac:dyDescent="0.15">
      <c r="A50" s="38"/>
      <c r="B50" s="356"/>
      <c r="C50" s="356"/>
      <c r="D50" s="354">
        <v>10</v>
      </c>
      <c r="E50" s="354"/>
      <c r="F50" s="354"/>
      <c r="G50" s="354"/>
      <c r="H50" s="355"/>
      <c r="I50" s="93" t="s">
        <v>138</v>
      </c>
      <c r="J50" s="3" t="s">
        <v>138</v>
      </c>
      <c r="K50" s="3" t="s">
        <v>138</v>
      </c>
      <c r="L50" s="93" t="s">
        <v>138</v>
      </c>
      <c r="M50" s="3" t="s">
        <v>138</v>
      </c>
      <c r="N50" s="275" t="s">
        <v>138</v>
      </c>
      <c r="O50" s="88" t="s">
        <v>94</v>
      </c>
      <c r="P50" s="3" t="s">
        <v>94</v>
      </c>
      <c r="Q50" s="3" t="s">
        <v>94</v>
      </c>
    </row>
    <row r="51" spans="1:17" s="4" customFormat="1" ht="13.5" customHeight="1" x14ac:dyDescent="0.15">
      <c r="A51" s="65" t="s">
        <v>92</v>
      </c>
      <c r="B51" s="356"/>
      <c r="C51" s="356"/>
      <c r="D51" s="354">
        <v>11</v>
      </c>
      <c r="E51" s="354"/>
      <c r="F51" s="354"/>
      <c r="G51" s="354"/>
      <c r="H51" s="355"/>
      <c r="I51" s="93" t="s">
        <v>138</v>
      </c>
      <c r="J51" s="3" t="s">
        <v>138</v>
      </c>
      <c r="K51" s="3" t="s">
        <v>138</v>
      </c>
      <c r="L51" s="93" t="s">
        <v>138</v>
      </c>
      <c r="M51" s="3" t="s">
        <v>138</v>
      </c>
      <c r="N51" s="275" t="s">
        <v>138</v>
      </c>
      <c r="O51" s="88" t="s">
        <v>94</v>
      </c>
      <c r="P51" s="3" t="s">
        <v>94</v>
      </c>
      <c r="Q51" s="3" t="s">
        <v>94</v>
      </c>
    </row>
    <row r="52" spans="1:17" s="4" customFormat="1" ht="13.5" customHeight="1" x14ac:dyDescent="0.15">
      <c r="A52" s="37"/>
      <c r="B52" s="356"/>
      <c r="C52" s="356"/>
      <c r="D52" s="354" t="s">
        <v>75</v>
      </c>
      <c r="E52" s="354"/>
      <c r="F52" s="354"/>
      <c r="G52" s="354"/>
      <c r="H52" s="355"/>
      <c r="I52" s="93" t="s">
        <v>138</v>
      </c>
      <c r="J52" s="3" t="s">
        <v>138</v>
      </c>
      <c r="K52" s="3" t="s">
        <v>138</v>
      </c>
      <c r="L52" s="93" t="s">
        <v>138</v>
      </c>
      <c r="M52" s="3" t="s">
        <v>138</v>
      </c>
      <c r="N52" s="275" t="s">
        <v>138</v>
      </c>
      <c r="O52" s="88" t="s">
        <v>94</v>
      </c>
      <c r="P52" s="3" t="s">
        <v>94</v>
      </c>
      <c r="Q52" s="3" t="s">
        <v>94</v>
      </c>
    </row>
    <row r="53" spans="1:17" s="4" customFormat="1" ht="13.5" customHeight="1" x14ac:dyDescent="0.15">
      <c r="A53" s="65" t="s">
        <v>92</v>
      </c>
      <c r="B53" s="356"/>
      <c r="C53" s="356"/>
      <c r="D53" s="354">
        <v>13</v>
      </c>
      <c r="E53" s="354"/>
      <c r="F53" s="354"/>
      <c r="G53" s="354"/>
      <c r="H53" s="355"/>
      <c r="I53" s="93" t="s">
        <v>138</v>
      </c>
      <c r="J53" s="10" t="s">
        <v>138</v>
      </c>
      <c r="K53" s="10" t="s">
        <v>138</v>
      </c>
      <c r="L53" s="93" t="s">
        <v>138</v>
      </c>
      <c r="M53" s="10" t="s">
        <v>138</v>
      </c>
      <c r="N53" s="282" t="s">
        <v>138</v>
      </c>
      <c r="O53" s="88" t="s">
        <v>94</v>
      </c>
      <c r="P53" s="3" t="s">
        <v>94</v>
      </c>
      <c r="Q53" s="3" t="s">
        <v>94</v>
      </c>
    </row>
    <row r="54" spans="1:17" s="4" customFormat="1" ht="13.5" customHeight="1" x14ac:dyDescent="0.15">
      <c r="A54" s="37" t="s">
        <v>93</v>
      </c>
      <c r="B54" s="356"/>
      <c r="C54" s="356"/>
      <c r="D54" s="354">
        <v>14</v>
      </c>
      <c r="E54" s="354"/>
      <c r="F54" s="354"/>
      <c r="G54" s="354"/>
      <c r="H54" s="355"/>
      <c r="I54" s="10" t="s">
        <v>138</v>
      </c>
      <c r="J54" s="10" t="s">
        <v>138</v>
      </c>
      <c r="K54" s="10" t="s">
        <v>138</v>
      </c>
      <c r="L54" s="67" t="s">
        <v>138</v>
      </c>
      <c r="M54" s="10" t="s">
        <v>138</v>
      </c>
      <c r="N54" s="282" t="s">
        <v>138</v>
      </c>
      <c r="O54" s="10">
        <v>26</v>
      </c>
      <c r="P54" s="10">
        <v>432</v>
      </c>
      <c r="Q54" s="10">
        <v>573368</v>
      </c>
    </row>
    <row r="55" spans="1:17" s="4" customFormat="1" ht="13.5" customHeight="1" x14ac:dyDescent="0.15">
      <c r="A55" s="37"/>
      <c r="B55" s="356"/>
      <c r="C55" s="356"/>
      <c r="D55" s="354">
        <v>15</v>
      </c>
      <c r="E55" s="354"/>
      <c r="F55" s="354"/>
      <c r="G55" s="354"/>
      <c r="H55" s="355"/>
      <c r="I55" s="10" t="s">
        <v>138</v>
      </c>
      <c r="J55" s="10" t="s">
        <v>138</v>
      </c>
      <c r="K55" s="10" t="s">
        <v>138</v>
      </c>
      <c r="L55" s="67" t="s">
        <v>138</v>
      </c>
      <c r="M55" s="10" t="s">
        <v>138</v>
      </c>
      <c r="N55" s="282" t="s">
        <v>138</v>
      </c>
      <c r="O55" s="10">
        <v>40</v>
      </c>
      <c r="P55" s="10">
        <v>519</v>
      </c>
      <c r="Q55" s="10">
        <v>554674</v>
      </c>
    </row>
    <row r="56" spans="1:17" s="4" customFormat="1" ht="13.5" customHeight="1" x14ac:dyDescent="0.15">
      <c r="A56" s="37" t="s">
        <v>93</v>
      </c>
      <c r="B56" s="356"/>
      <c r="C56" s="356"/>
      <c r="D56" s="354">
        <v>16</v>
      </c>
      <c r="E56" s="354"/>
      <c r="F56" s="354"/>
      <c r="G56" s="354"/>
      <c r="H56" s="355"/>
      <c r="I56" s="10" t="s">
        <v>138</v>
      </c>
      <c r="J56" s="10" t="s">
        <v>138</v>
      </c>
      <c r="K56" s="10" t="s">
        <v>138</v>
      </c>
      <c r="L56" s="67" t="s">
        <v>138</v>
      </c>
      <c r="M56" s="10" t="s">
        <v>138</v>
      </c>
      <c r="N56" s="282" t="s">
        <v>138</v>
      </c>
      <c r="O56" s="10">
        <v>23</v>
      </c>
      <c r="P56" s="10">
        <v>417</v>
      </c>
      <c r="Q56" s="10">
        <v>627174</v>
      </c>
    </row>
    <row r="57" spans="1:17" s="4" customFormat="1" ht="13.5" customHeight="1" x14ac:dyDescent="0.15">
      <c r="A57" s="37"/>
      <c r="B57" s="356"/>
      <c r="C57" s="356"/>
      <c r="D57" s="354" t="s">
        <v>105</v>
      </c>
      <c r="E57" s="354"/>
      <c r="F57" s="354"/>
      <c r="G57" s="354"/>
      <c r="H57" s="355"/>
      <c r="I57" s="109" t="s">
        <v>138</v>
      </c>
      <c r="J57" s="109" t="s">
        <v>138</v>
      </c>
      <c r="K57" s="109" t="s">
        <v>138</v>
      </c>
      <c r="L57" s="116" t="s">
        <v>138</v>
      </c>
      <c r="M57" s="109" t="s">
        <v>138</v>
      </c>
      <c r="N57" s="276" t="s">
        <v>138</v>
      </c>
      <c r="O57" s="109">
        <v>38</v>
      </c>
      <c r="P57" s="109">
        <v>445</v>
      </c>
      <c r="Q57" s="109">
        <v>604512</v>
      </c>
    </row>
    <row r="58" spans="1:17" s="4" customFormat="1" ht="13.5" customHeight="1" x14ac:dyDescent="0.15">
      <c r="A58" s="37" t="s">
        <v>93</v>
      </c>
      <c r="B58" s="356"/>
      <c r="C58" s="356"/>
      <c r="D58" s="354">
        <v>18</v>
      </c>
      <c r="E58" s="354"/>
      <c r="F58" s="354"/>
      <c r="G58" s="354"/>
      <c r="H58" s="355"/>
      <c r="I58" s="109" t="s">
        <v>138</v>
      </c>
      <c r="J58" s="109" t="s">
        <v>138</v>
      </c>
      <c r="K58" s="109" t="s">
        <v>138</v>
      </c>
      <c r="L58" s="116" t="s">
        <v>138</v>
      </c>
      <c r="M58" s="109" t="s">
        <v>138</v>
      </c>
      <c r="N58" s="276" t="s">
        <v>138</v>
      </c>
      <c r="O58" s="109">
        <v>17</v>
      </c>
      <c r="P58" s="109">
        <v>379</v>
      </c>
      <c r="Q58" s="109">
        <v>498503</v>
      </c>
    </row>
    <row r="59" spans="1:17" s="1" customFormat="1" ht="13.5" customHeight="1" x14ac:dyDescent="0.15">
      <c r="A59" s="37" t="s">
        <v>93</v>
      </c>
      <c r="B59" s="356"/>
      <c r="C59" s="356"/>
      <c r="D59" s="354">
        <v>19</v>
      </c>
      <c r="E59" s="354"/>
      <c r="F59" s="354"/>
      <c r="G59" s="354"/>
      <c r="H59" s="355"/>
      <c r="I59" s="116" t="s">
        <v>138</v>
      </c>
      <c r="J59" s="109" t="s">
        <v>138</v>
      </c>
      <c r="K59" s="109" t="s">
        <v>138</v>
      </c>
      <c r="L59" s="116" t="s">
        <v>138</v>
      </c>
      <c r="M59" s="109" t="s">
        <v>138</v>
      </c>
      <c r="N59" s="276" t="s">
        <v>138</v>
      </c>
      <c r="O59" s="109">
        <v>23</v>
      </c>
      <c r="P59" s="109">
        <v>453</v>
      </c>
      <c r="Q59" s="109">
        <v>742610</v>
      </c>
    </row>
    <row r="60" spans="1:17" s="4" customFormat="1" ht="13.5" customHeight="1" x14ac:dyDescent="0.15">
      <c r="A60" s="37" t="s">
        <v>93</v>
      </c>
      <c r="B60" s="356"/>
      <c r="C60" s="356"/>
      <c r="D60" s="354">
        <v>20</v>
      </c>
      <c r="E60" s="354"/>
      <c r="F60" s="354"/>
      <c r="G60" s="354"/>
      <c r="H60" s="355"/>
      <c r="I60" s="116">
        <v>321</v>
      </c>
      <c r="J60" s="109">
        <v>3103</v>
      </c>
      <c r="K60" s="109">
        <v>5671235</v>
      </c>
      <c r="L60" s="116">
        <v>56</v>
      </c>
      <c r="M60" s="109">
        <v>781</v>
      </c>
      <c r="N60" s="276">
        <v>1622692</v>
      </c>
      <c r="O60" s="109">
        <v>20</v>
      </c>
      <c r="P60" s="109">
        <v>290</v>
      </c>
      <c r="Q60" s="109">
        <v>522378</v>
      </c>
    </row>
    <row r="61" spans="1:17" s="4" customFormat="1" ht="13.5" customHeight="1" x14ac:dyDescent="0.15">
      <c r="A61" s="37" t="s">
        <v>93</v>
      </c>
      <c r="B61" s="356"/>
      <c r="C61" s="356"/>
      <c r="D61" s="354">
        <v>21</v>
      </c>
      <c r="E61" s="354"/>
      <c r="F61" s="354"/>
      <c r="G61" s="354"/>
      <c r="H61" s="355"/>
      <c r="I61" s="116">
        <v>271</v>
      </c>
      <c r="J61" s="109">
        <v>2745</v>
      </c>
      <c r="K61" s="3">
        <v>4548758</v>
      </c>
      <c r="L61" s="116">
        <v>53</v>
      </c>
      <c r="M61" s="109">
        <v>687</v>
      </c>
      <c r="N61" s="276">
        <v>1184912</v>
      </c>
      <c r="O61" s="109">
        <v>24</v>
      </c>
      <c r="P61" s="109">
        <v>321</v>
      </c>
      <c r="Q61" s="109">
        <v>445835</v>
      </c>
    </row>
    <row r="62" spans="1:17" s="4" customFormat="1" ht="13.5" customHeight="1" x14ac:dyDescent="0.15">
      <c r="A62" s="37" t="s">
        <v>93</v>
      </c>
      <c r="B62" s="356"/>
      <c r="C62" s="356"/>
      <c r="D62" s="354" t="s">
        <v>203</v>
      </c>
      <c r="E62" s="354"/>
      <c r="F62" s="354"/>
      <c r="G62" s="354"/>
      <c r="H62" s="355"/>
      <c r="I62" s="116">
        <v>239</v>
      </c>
      <c r="J62" s="109">
        <v>2378</v>
      </c>
      <c r="K62" s="3">
        <v>3579751</v>
      </c>
      <c r="L62" s="116">
        <v>48</v>
      </c>
      <c r="M62" s="109">
        <v>666</v>
      </c>
      <c r="N62" s="276">
        <v>1373377</v>
      </c>
      <c r="O62" s="109">
        <v>22</v>
      </c>
      <c r="P62" s="109">
        <v>320</v>
      </c>
      <c r="Q62" s="109">
        <v>520157</v>
      </c>
    </row>
    <row r="63" spans="1:17" s="4" customFormat="1" ht="13.5" customHeight="1" x14ac:dyDescent="0.15">
      <c r="A63" s="37" t="s">
        <v>93</v>
      </c>
      <c r="B63" s="363" t="s">
        <v>210</v>
      </c>
      <c r="C63" s="363"/>
      <c r="D63" s="354">
        <v>23</v>
      </c>
      <c r="E63" s="354"/>
      <c r="F63" s="354"/>
      <c r="G63" s="354"/>
      <c r="H63" s="355"/>
      <c r="I63" s="116">
        <v>272</v>
      </c>
      <c r="J63" s="109">
        <v>2596</v>
      </c>
      <c r="K63" s="3">
        <v>4169653</v>
      </c>
      <c r="L63" s="116">
        <v>51</v>
      </c>
      <c r="M63" s="109">
        <v>576</v>
      </c>
      <c r="N63" s="276">
        <v>1089980</v>
      </c>
      <c r="O63" s="109">
        <v>24</v>
      </c>
      <c r="P63" s="109">
        <v>339</v>
      </c>
      <c r="Q63" s="109">
        <v>530672</v>
      </c>
    </row>
    <row r="64" spans="1:17" s="4" customFormat="1" ht="13.5" customHeight="1" x14ac:dyDescent="0.15">
      <c r="A64" s="37" t="s">
        <v>209</v>
      </c>
      <c r="B64" s="363"/>
      <c r="C64" s="363"/>
      <c r="D64" s="354">
        <v>24</v>
      </c>
      <c r="E64" s="354"/>
      <c r="F64" s="354"/>
      <c r="G64" s="354"/>
      <c r="H64" s="355"/>
      <c r="I64" s="116">
        <v>240</v>
      </c>
      <c r="J64" s="109">
        <v>2429</v>
      </c>
      <c r="K64" s="3">
        <v>4024120</v>
      </c>
      <c r="L64" s="116">
        <v>51</v>
      </c>
      <c r="M64" s="109">
        <v>595</v>
      </c>
      <c r="N64" s="276">
        <v>985222</v>
      </c>
      <c r="O64" s="109">
        <v>19</v>
      </c>
      <c r="P64" s="109">
        <v>272</v>
      </c>
      <c r="Q64" s="109">
        <v>398165</v>
      </c>
    </row>
    <row r="65" spans="1:17" x14ac:dyDescent="0.15">
      <c r="A65" s="37" t="s">
        <v>93</v>
      </c>
      <c r="B65" s="158"/>
      <c r="C65" s="158"/>
      <c r="D65" s="354">
        <v>25</v>
      </c>
      <c r="E65" s="354"/>
      <c r="F65" s="354"/>
      <c r="G65" s="354"/>
      <c r="H65" s="355"/>
      <c r="I65" s="177">
        <v>231</v>
      </c>
      <c r="J65" s="177">
        <v>2513</v>
      </c>
      <c r="K65" s="177">
        <v>4587075</v>
      </c>
      <c r="L65" s="181">
        <v>50</v>
      </c>
      <c r="M65" s="177">
        <v>606</v>
      </c>
      <c r="N65" s="278">
        <v>1082568</v>
      </c>
      <c r="O65" s="177">
        <v>19</v>
      </c>
      <c r="P65" s="177">
        <v>435</v>
      </c>
      <c r="Q65" s="177">
        <v>405543</v>
      </c>
    </row>
    <row r="66" spans="1:17" x14ac:dyDescent="0.15">
      <c r="A66" s="37" t="s">
        <v>93</v>
      </c>
      <c r="B66" s="158"/>
      <c r="C66" s="158"/>
      <c r="D66" s="354">
        <v>26</v>
      </c>
      <c r="E66" s="354"/>
      <c r="F66" s="354"/>
      <c r="G66" s="354"/>
      <c r="H66" s="355"/>
      <c r="I66" s="177">
        <v>225</v>
      </c>
      <c r="J66" s="177">
        <v>2473</v>
      </c>
      <c r="K66" s="177">
        <v>4644914</v>
      </c>
      <c r="L66" s="181">
        <v>47</v>
      </c>
      <c r="M66" s="177">
        <v>570</v>
      </c>
      <c r="N66" s="278">
        <v>1019949</v>
      </c>
      <c r="O66" s="177">
        <v>19</v>
      </c>
      <c r="P66" s="177">
        <v>430</v>
      </c>
      <c r="Q66" s="177">
        <v>331068</v>
      </c>
    </row>
    <row r="67" spans="1:17" x14ac:dyDescent="0.15">
      <c r="A67" s="37" t="s">
        <v>93</v>
      </c>
      <c r="B67" s="363" t="s">
        <v>210</v>
      </c>
      <c r="C67" s="363"/>
      <c r="D67" s="354" t="s">
        <v>342</v>
      </c>
      <c r="E67" s="354"/>
      <c r="F67" s="354"/>
      <c r="G67" s="354"/>
      <c r="H67" s="355"/>
      <c r="I67" s="177">
        <v>251</v>
      </c>
      <c r="J67" s="177">
        <v>2626</v>
      </c>
      <c r="K67" s="177">
        <v>5184231</v>
      </c>
      <c r="L67" s="181">
        <v>54</v>
      </c>
      <c r="M67" s="177">
        <v>678</v>
      </c>
      <c r="N67" s="278">
        <v>927495</v>
      </c>
      <c r="O67" s="177">
        <v>19</v>
      </c>
      <c r="P67" s="177">
        <v>279</v>
      </c>
      <c r="Q67" s="177">
        <v>426245</v>
      </c>
    </row>
    <row r="68" spans="1:17" x14ac:dyDescent="0.15">
      <c r="A68" s="37" t="s">
        <v>200</v>
      </c>
      <c r="B68" s="158"/>
      <c r="C68" s="158"/>
      <c r="D68" s="354">
        <v>29</v>
      </c>
      <c r="E68" s="354"/>
      <c r="F68" s="354"/>
      <c r="G68" s="354"/>
      <c r="H68" s="355"/>
      <c r="I68" s="181">
        <v>207</v>
      </c>
      <c r="J68" s="177">
        <v>2420</v>
      </c>
      <c r="K68" s="177">
        <v>4677457</v>
      </c>
      <c r="L68" s="181">
        <v>42</v>
      </c>
      <c r="M68" s="177">
        <v>553</v>
      </c>
      <c r="N68" s="278">
        <v>923532</v>
      </c>
      <c r="O68" s="177">
        <v>19</v>
      </c>
      <c r="P68" s="177">
        <v>290</v>
      </c>
      <c r="Q68" s="177">
        <v>345945</v>
      </c>
    </row>
    <row r="69" spans="1:17" x14ac:dyDescent="0.15">
      <c r="A69" s="37" t="s">
        <v>200</v>
      </c>
      <c r="B69" s="158"/>
      <c r="C69" s="158"/>
      <c r="D69" s="354">
        <v>30</v>
      </c>
      <c r="E69" s="354"/>
      <c r="F69" s="354"/>
      <c r="G69" s="354"/>
      <c r="H69" s="355"/>
      <c r="I69" s="181">
        <v>214</v>
      </c>
      <c r="J69" s="177">
        <v>2581</v>
      </c>
      <c r="K69" s="177">
        <v>4980656</v>
      </c>
      <c r="L69" s="181">
        <v>38</v>
      </c>
      <c r="M69" s="177">
        <v>567</v>
      </c>
      <c r="N69" s="278">
        <v>950838</v>
      </c>
      <c r="O69" s="177">
        <v>19</v>
      </c>
      <c r="P69" s="177">
        <v>289</v>
      </c>
      <c r="Q69" s="177">
        <v>372263</v>
      </c>
    </row>
    <row r="70" spans="1:17" x14ac:dyDescent="0.15">
      <c r="A70" s="37" t="s">
        <v>200</v>
      </c>
      <c r="B70" s="356" t="s">
        <v>340</v>
      </c>
      <c r="C70" s="356"/>
      <c r="D70" s="354" t="s">
        <v>352</v>
      </c>
      <c r="E70" s="354"/>
      <c r="F70" s="354"/>
      <c r="G70" s="354"/>
      <c r="H70" s="355"/>
      <c r="I70" s="181">
        <v>206</v>
      </c>
      <c r="J70" s="177">
        <v>2592</v>
      </c>
      <c r="K70" s="177">
        <v>5648020</v>
      </c>
      <c r="L70" s="181">
        <v>42</v>
      </c>
      <c r="M70" s="177">
        <v>633</v>
      </c>
      <c r="N70" s="278">
        <v>1210923</v>
      </c>
      <c r="O70" s="177">
        <v>18</v>
      </c>
      <c r="P70" s="177">
        <v>276</v>
      </c>
      <c r="Q70" s="177">
        <v>366663</v>
      </c>
    </row>
    <row r="71" spans="1:17" x14ac:dyDescent="0.15">
      <c r="A71" s="37" t="s">
        <v>200</v>
      </c>
      <c r="B71" s="267"/>
      <c r="C71" s="267"/>
      <c r="D71" s="354">
        <v>2</v>
      </c>
      <c r="E71" s="354"/>
      <c r="F71" s="354"/>
      <c r="G71" s="354"/>
      <c r="H71" s="355"/>
      <c r="I71" s="181">
        <v>195</v>
      </c>
      <c r="J71" s="177">
        <v>2398</v>
      </c>
      <c r="K71" s="177">
        <v>4981879</v>
      </c>
      <c r="L71" s="181">
        <v>45</v>
      </c>
      <c r="M71" s="177">
        <v>628</v>
      </c>
      <c r="N71" s="278">
        <v>1149977</v>
      </c>
      <c r="O71" s="177">
        <v>19</v>
      </c>
      <c r="P71" s="177">
        <v>274</v>
      </c>
      <c r="Q71" s="177">
        <v>366381</v>
      </c>
    </row>
    <row r="72" spans="1:17" x14ac:dyDescent="0.15">
      <c r="A72" s="37" t="s">
        <v>200</v>
      </c>
      <c r="B72" s="354" t="s">
        <v>398</v>
      </c>
      <c r="C72" s="354"/>
      <c r="D72" s="354">
        <v>3</v>
      </c>
      <c r="E72" s="354"/>
      <c r="F72" s="354"/>
      <c r="G72" s="354"/>
      <c r="H72" s="355"/>
      <c r="I72" s="181">
        <v>203</v>
      </c>
      <c r="J72" s="177">
        <v>2206</v>
      </c>
      <c r="K72" s="177">
        <v>4369921</v>
      </c>
      <c r="L72" s="181">
        <v>29</v>
      </c>
      <c r="M72" s="177">
        <v>401</v>
      </c>
      <c r="N72" s="278">
        <v>769989</v>
      </c>
      <c r="O72" s="177">
        <v>14</v>
      </c>
      <c r="P72" s="177">
        <v>223</v>
      </c>
      <c r="Q72" s="177">
        <v>246248</v>
      </c>
    </row>
    <row r="73" spans="1:17" ht="14.25" customHeight="1" x14ac:dyDescent="0.15">
      <c r="A73" s="37"/>
      <c r="B73" s="295"/>
      <c r="C73" s="295"/>
      <c r="D73" s="354">
        <v>4</v>
      </c>
      <c r="E73" s="354"/>
      <c r="F73" s="354"/>
      <c r="G73" s="354"/>
      <c r="H73" s="355"/>
      <c r="I73" s="300">
        <v>336</v>
      </c>
      <c r="J73" s="299">
        <v>2776</v>
      </c>
      <c r="K73" s="299">
        <v>5912314</v>
      </c>
      <c r="L73" s="300">
        <v>43</v>
      </c>
      <c r="M73" s="299">
        <v>490</v>
      </c>
      <c r="N73" s="301">
        <v>1001537</v>
      </c>
      <c r="O73" s="299">
        <v>18</v>
      </c>
      <c r="P73" s="299">
        <v>234</v>
      </c>
      <c r="Q73" s="299">
        <v>294682</v>
      </c>
    </row>
    <row r="74" spans="1:17" ht="14.25" customHeight="1" thickBot="1" x14ac:dyDescent="0.2">
      <c r="A74" s="66"/>
      <c r="B74" s="196"/>
      <c r="C74" s="196"/>
      <c r="D74" s="352">
        <v>5</v>
      </c>
      <c r="E74" s="352"/>
      <c r="F74" s="352"/>
      <c r="G74" s="352"/>
      <c r="H74" s="353"/>
      <c r="I74" s="232">
        <v>335</v>
      </c>
      <c r="J74" s="233">
        <v>2803</v>
      </c>
      <c r="K74" s="233">
        <v>5678853</v>
      </c>
      <c r="L74" s="232">
        <v>43</v>
      </c>
      <c r="M74" s="233">
        <v>498</v>
      </c>
      <c r="N74" s="279">
        <v>1100142</v>
      </c>
      <c r="O74" s="233">
        <v>18</v>
      </c>
      <c r="P74" s="233">
        <v>234</v>
      </c>
      <c r="Q74" s="233">
        <v>348380</v>
      </c>
    </row>
    <row r="75" spans="1:17" x14ac:dyDescent="0.15">
      <c r="A75" s="185" t="s">
        <v>330</v>
      </c>
      <c r="C75" s="158"/>
      <c r="F75" s="158"/>
    </row>
  </sheetData>
  <mergeCells count="131">
    <mergeCell ref="D73:H73"/>
    <mergeCell ref="D68:H68"/>
    <mergeCell ref="D65:H65"/>
    <mergeCell ref="D62:H62"/>
    <mergeCell ref="D58:H58"/>
    <mergeCell ref="B58:C58"/>
    <mergeCell ref="B64:C64"/>
    <mergeCell ref="D59:H59"/>
    <mergeCell ref="O39:Q39"/>
    <mergeCell ref="I39:K39"/>
    <mergeCell ref="L39:N39"/>
    <mergeCell ref="D69:H69"/>
    <mergeCell ref="B70:C70"/>
    <mergeCell ref="D70:H70"/>
    <mergeCell ref="B51:C51"/>
    <mergeCell ref="B43:C43"/>
    <mergeCell ref="B62:C62"/>
    <mergeCell ref="B40:H40"/>
    <mergeCell ref="D43:H43"/>
    <mergeCell ref="D60:H60"/>
    <mergeCell ref="B57:C57"/>
    <mergeCell ref="D42:H42"/>
    <mergeCell ref="D55:H55"/>
    <mergeCell ref="D41:H41"/>
    <mergeCell ref="B53:C53"/>
    <mergeCell ref="D46:H46"/>
    <mergeCell ref="D47:H47"/>
    <mergeCell ref="D53:H53"/>
    <mergeCell ref="D28:H28"/>
    <mergeCell ref="B41:C41"/>
    <mergeCell ref="B49:C49"/>
    <mergeCell ref="D52:H52"/>
    <mergeCell ref="D45:H45"/>
    <mergeCell ref="B46:C46"/>
    <mergeCell ref="D51:H51"/>
    <mergeCell ref="B48:C48"/>
    <mergeCell ref="D49:H49"/>
    <mergeCell ref="D50:H50"/>
    <mergeCell ref="D30:H30"/>
    <mergeCell ref="B52:C52"/>
    <mergeCell ref="B45:C45"/>
    <mergeCell ref="D32:H32"/>
    <mergeCell ref="B42:C42"/>
    <mergeCell ref="D48:H48"/>
    <mergeCell ref="D33:H33"/>
    <mergeCell ref="B33:C33"/>
    <mergeCell ref="D36:H36"/>
    <mergeCell ref="B50:C50"/>
    <mergeCell ref="D24:H24"/>
    <mergeCell ref="D22:H22"/>
    <mergeCell ref="D20:H20"/>
    <mergeCell ref="D14:H14"/>
    <mergeCell ref="B23:C23"/>
    <mergeCell ref="D27:H27"/>
    <mergeCell ref="B44:C44"/>
    <mergeCell ref="D44:H44"/>
    <mergeCell ref="B27:C27"/>
    <mergeCell ref="D31:H31"/>
    <mergeCell ref="B22:C22"/>
    <mergeCell ref="D19:H19"/>
    <mergeCell ref="B19:C19"/>
    <mergeCell ref="B24:C24"/>
    <mergeCell ref="D21:H21"/>
    <mergeCell ref="D26:H26"/>
    <mergeCell ref="B35:C35"/>
    <mergeCell ref="B18:C18"/>
    <mergeCell ref="B17:C17"/>
    <mergeCell ref="D15:H15"/>
    <mergeCell ref="B14:C14"/>
    <mergeCell ref="B16:C16"/>
    <mergeCell ref="D37:H37"/>
    <mergeCell ref="B11:C11"/>
    <mergeCell ref="B8:C8"/>
    <mergeCell ref="D8:H8"/>
    <mergeCell ref="D13:H13"/>
    <mergeCell ref="D17:H17"/>
    <mergeCell ref="D16:H16"/>
    <mergeCell ref="B9:C9"/>
    <mergeCell ref="D10:H10"/>
    <mergeCell ref="B10:C10"/>
    <mergeCell ref="D12:H12"/>
    <mergeCell ref="B15:C15"/>
    <mergeCell ref="D9:H9"/>
    <mergeCell ref="D63:H63"/>
    <mergeCell ref="B55:C55"/>
    <mergeCell ref="A1:Q1"/>
    <mergeCell ref="I2:K2"/>
    <mergeCell ref="L2:N2"/>
    <mergeCell ref="O2:Q2"/>
    <mergeCell ref="B3:H3"/>
    <mergeCell ref="B56:C56"/>
    <mergeCell ref="B13:C13"/>
    <mergeCell ref="D5:H5"/>
    <mergeCell ref="D4:H4"/>
    <mergeCell ref="D11:H11"/>
    <mergeCell ref="B4:C4"/>
    <mergeCell ref="D7:H7"/>
    <mergeCell ref="D6:H6"/>
    <mergeCell ref="B7:C7"/>
    <mergeCell ref="D56:H56"/>
    <mergeCell ref="B12:C12"/>
    <mergeCell ref="B54:C54"/>
    <mergeCell ref="D54:H54"/>
    <mergeCell ref="D34:H34"/>
    <mergeCell ref="D35:H35"/>
    <mergeCell ref="B5:C5"/>
    <mergeCell ref="B6:C6"/>
    <mergeCell ref="D74:H74"/>
    <mergeCell ref="D71:H71"/>
    <mergeCell ref="D72:H72"/>
    <mergeCell ref="B72:C72"/>
    <mergeCell ref="D18:H18"/>
    <mergeCell ref="B67:C67"/>
    <mergeCell ref="D67:H67"/>
    <mergeCell ref="B59:C59"/>
    <mergeCell ref="B20:C20"/>
    <mergeCell ref="D66:H66"/>
    <mergeCell ref="B61:C61"/>
    <mergeCell ref="D61:H61"/>
    <mergeCell ref="B60:C60"/>
    <mergeCell ref="D57:H57"/>
    <mergeCell ref="B25:C25"/>
    <mergeCell ref="B47:C47"/>
    <mergeCell ref="D25:H25"/>
    <mergeCell ref="D29:H29"/>
    <mergeCell ref="B21:C21"/>
    <mergeCell ref="D23:H23"/>
    <mergeCell ref="B30:C30"/>
    <mergeCell ref="B26:C26"/>
    <mergeCell ref="D64:H64"/>
    <mergeCell ref="B63:C63"/>
  </mergeCells>
  <phoneticPr fontId="3"/>
  <printOptions horizontalCentered="1"/>
  <pageMargins left="0.78740157480314965" right="0.78740157480314965" top="0.98425196850393704" bottom="0.59055118110236227" header="0.51181102362204722" footer="0.51181102362204722"/>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中分類の名称</vt:lpstr>
      <vt:lpstr>5-1表</vt:lpstr>
      <vt:lpstr>5-2表</vt:lpstr>
      <vt:lpstr>5-3表</vt:lpstr>
      <vt:lpstr>5-4表</vt:lpstr>
      <vt:lpstr>5-5表</vt:lpstr>
      <vt:lpstr>5-6表(1)</vt:lpstr>
      <vt:lpstr>5-6表(2)</vt:lpstr>
      <vt:lpstr>5-6表(3)</vt:lpstr>
      <vt:lpstr>5-6表(4)</vt:lpstr>
      <vt:lpstr>5-7表</vt:lpstr>
      <vt:lpstr>5-8表</vt:lpstr>
      <vt:lpstr>5-9表</vt:lpstr>
      <vt:lpstr>'5-1表'!Print_Area</vt:lpstr>
      <vt:lpstr>'5-2表'!Print_Area</vt:lpstr>
      <vt:lpstr>'5-3表'!Print_Area</vt:lpstr>
      <vt:lpstr>'5-4表'!Print_Area</vt:lpstr>
      <vt:lpstr>'5-5表'!Print_Area</vt:lpstr>
      <vt:lpstr>'5-6表(1)'!Print_Area</vt:lpstr>
      <vt:lpstr>'5-6表(2)'!Print_Area</vt:lpstr>
      <vt:lpstr>'5-6表(3)'!Print_Area</vt:lpstr>
      <vt:lpstr>'5-6表(4)'!Print_Area</vt:lpstr>
      <vt:lpstr>'5-7表'!Print_Area</vt:lpstr>
      <vt:lpstr>'5-8表'!Print_Area</vt:lpstr>
      <vt:lpstr>'5-9表'!Print_Area</vt:lpstr>
    </vt:vector>
  </TitlesOfParts>
  <Company>YsSquare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YsSquare</dc:creator>
  <cp:lastModifiedBy>太田　真由</cp:lastModifiedBy>
  <cp:lastPrinted>2022-03-14T01:48:44Z</cp:lastPrinted>
  <dcterms:created xsi:type="dcterms:W3CDTF">2001-10-16T12:56:05Z</dcterms:created>
  <dcterms:modified xsi:type="dcterms:W3CDTF">2025-03-14T04:56:56Z</dcterms:modified>
</cp:coreProperties>
</file>