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20" windowWidth="9600" windowHeight="7755" firstSheet="1" activeTab="1"/>
  </bookViews>
  <sheets>
    <sheet name="業種コード" sheetId="4" state="hidden" r:id="rId1"/>
    <sheet name="物質別排出量・移動量 " sheetId="14" r:id="rId2"/>
    <sheet name="第一種指定化学物質" sheetId="5" state="hidden" r:id="rId3"/>
    <sheet name="町丁字コード" sheetId="6" state="hidden" r:id="rId4"/>
  </sheets>
  <definedNames>
    <definedName name="_xlnm._FilterDatabase" localSheetId="2" hidden="1">第一種指定化学物質!$A$1:$B$355</definedName>
    <definedName name="_xlnm._FilterDatabase" localSheetId="1" hidden="1">'物質別排出量・移動量 '!$E$4:$N$823</definedName>
    <definedName name="JOUREI" localSheetId="1">#REF!</definedName>
    <definedName name="JOUREI">#REF!</definedName>
    <definedName name="_xlnm.Print_Area" localSheetId="1">'物質別排出量・移動量 '!$B$1:$N$821</definedName>
    <definedName name="_xlnm.Print_Area">#REF!</definedName>
    <definedName name="_xlnm.Print_Titles" localSheetId="1">'物質別排出量・移動量 '!$1:$5</definedName>
    <definedName name="安行吉岡" localSheetId="1">#REF!</definedName>
    <definedName name="安行吉岡">#REF!</definedName>
    <definedName name="安行吉蔵" localSheetId="1">#REF!</definedName>
    <definedName name="安行吉蔵">#REF!</definedName>
    <definedName name="安行原" localSheetId="1">#REF!</definedName>
    <definedName name="安行原">#REF!</definedName>
    <definedName name="安行慈林" localSheetId="1">#REF!</definedName>
    <definedName name="安行慈林">#REF!</definedName>
    <definedName name="安行小山" localSheetId="1">#REF!</definedName>
    <definedName name="安行小山">#REF!</definedName>
    <definedName name="安行藤八" localSheetId="1">#REF!</definedName>
    <definedName name="安行藤八">#REF!</definedName>
    <definedName name="安行北谷" localSheetId="1">#REF!</definedName>
    <definedName name="安行北谷">#REF!</definedName>
    <definedName name="安行領家" localSheetId="1">#REF!</definedName>
    <definedName name="安行領家">#REF!</definedName>
    <definedName name="安行領根岸" localSheetId="1">#REF!</definedName>
    <definedName name="安行領根岸">#REF!</definedName>
    <definedName name="栄町" localSheetId="1">#REF!</definedName>
    <definedName name="栄町">#REF!</definedName>
    <definedName name="金山町" localSheetId="1">#REF!</definedName>
    <definedName name="金山町">#REF!</definedName>
    <definedName name="検索範囲" localSheetId="1">#REF!</definedName>
    <definedName name="検索範囲">#REF!</definedName>
    <definedName name="元郷" localSheetId="1">#REF!</definedName>
    <definedName name="元郷">#REF!</definedName>
    <definedName name="戸塚" localSheetId="1">#REF!</definedName>
    <definedName name="戸塚">#REF!</definedName>
    <definedName name="幸町" localSheetId="1">#REF!</definedName>
    <definedName name="幸町">#REF!</definedName>
    <definedName name="江戸" localSheetId="1">#REF!</definedName>
    <definedName name="江戸">#REF!</definedName>
    <definedName name="江戸袋" localSheetId="1">#REF!</definedName>
    <definedName name="江戸袋">#REF!</definedName>
    <definedName name="差間" localSheetId="1">#REF!</definedName>
    <definedName name="差間">#REF!</definedName>
    <definedName name="芝" localSheetId="1">#REF!</definedName>
    <definedName name="芝">#REF!</definedName>
    <definedName name="芝下" localSheetId="1">#REF!</definedName>
    <definedName name="芝下">#REF!</definedName>
    <definedName name="芝中田" localSheetId="1">#REF!</definedName>
    <definedName name="芝中田">#REF!</definedName>
    <definedName name="舟戸町" localSheetId="1">#REF!</definedName>
    <definedName name="舟戸町">#REF!</definedName>
    <definedName name="小谷場" localSheetId="1">#REF!</definedName>
    <definedName name="小谷場">#REF!</definedName>
    <definedName name="上青木" localSheetId="1">#REF!</definedName>
    <definedName name="上青木">#REF!</definedName>
    <definedName name="上青木西" localSheetId="1">#REF!</definedName>
    <definedName name="上青木西">#REF!</definedName>
    <definedName name="新井宿" localSheetId="1">#REF!</definedName>
    <definedName name="新井宿">#REF!</definedName>
    <definedName name="新井町" localSheetId="1">#REF!</definedName>
    <definedName name="新井町">#REF!</definedName>
    <definedName name="新堀" localSheetId="1">#REF!</definedName>
    <definedName name="新堀">#REF!</definedName>
    <definedName name="榛松" localSheetId="1">#REF!</definedName>
    <definedName name="榛松">#REF!</definedName>
    <definedName name="神戸" localSheetId="1">#REF!</definedName>
    <definedName name="神戸">#REF!</definedName>
    <definedName name="西新井宿" localSheetId="1">#REF!</definedName>
    <definedName name="西新井宿">#REF!</definedName>
    <definedName name="西川口" localSheetId="1">#REF!</definedName>
    <definedName name="西川口">#REF!</definedName>
    <definedName name="青木" localSheetId="1">#REF!</definedName>
    <definedName name="青木">#REF!</definedName>
    <definedName name="石神" localSheetId="1">#REF!</definedName>
    <definedName name="石神">#REF!</definedName>
    <definedName name="赤井" localSheetId="1">#REF!</definedName>
    <definedName name="赤井">#REF!</definedName>
    <definedName name="赤山" localSheetId="1">#REF!</definedName>
    <definedName name="赤山">#REF!</definedName>
    <definedName name="赤芝新田" localSheetId="1">#REF!</definedName>
    <definedName name="赤芝新田">#REF!</definedName>
    <definedName name="川口" localSheetId="1">#REF!</definedName>
    <definedName name="川口">#REF!</definedName>
    <definedName name="前川" localSheetId="1">#REF!</definedName>
    <definedName name="前川">#REF!</definedName>
    <definedName name="前川町" localSheetId="1">#REF!</definedName>
    <definedName name="前川町">#REF!</definedName>
    <definedName name="中青木" localSheetId="1">#REF!</definedName>
    <definedName name="中青木">#REF!</definedName>
    <definedName name="仲町" localSheetId="1">#REF!</definedName>
    <definedName name="仲町">#REF!</definedName>
    <definedName name="朝日" localSheetId="1">#REF!</definedName>
    <definedName name="朝日">#REF!</definedName>
    <definedName name="東川口" localSheetId="1">#REF!</definedName>
    <definedName name="東川口">#REF!</definedName>
    <definedName name="東内野" localSheetId="1">#REF!</definedName>
    <definedName name="東内野">#REF!</definedName>
    <definedName name="東本郷" localSheetId="1">#REF!</definedName>
    <definedName name="東本郷">#REF!</definedName>
    <definedName name="東領家" localSheetId="1">#REF!</definedName>
    <definedName name="東領家">#REF!</definedName>
    <definedName name="道合" localSheetId="1">#REF!</definedName>
    <definedName name="道合">#REF!</definedName>
    <definedName name="南前川" localSheetId="1">#REF!</definedName>
    <definedName name="南前川">#REF!</definedName>
    <definedName name="南町" localSheetId="1">#REF!</definedName>
    <definedName name="南町">#REF!</definedName>
    <definedName name="飯塚" localSheetId="1">#REF!</definedName>
    <definedName name="飯塚">#REF!</definedName>
    <definedName name="北原台" localSheetId="1">#REF!</definedName>
    <definedName name="北原台">#REF!</definedName>
    <definedName name="本町" localSheetId="1">#REF!</definedName>
    <definedName name="本町">#REF!</definedName>
    <definedName name="本蓮" localSheetId="1">#REF!</definedName>
    <definedName name="本蓮">#REF!</definedName>
    <definedName name="末広" localSheetId="1">#REF!</definedName>
    <definedName name="末広">#REF!</definedName>
    <definedName name="木曽呂" localSheetId="1">#REF!</definedName>
    <definedName name="木曽呂">#REF!</definedName>
    <definedName name="弥平" localSheetId="1">#REF!</definedName>
    <definedName name="弥平">#REF!</definedName>
    <definedName name="柳崎" localSheetId="1">#REF!</definedName>
    <definedName name="柳崎">#REF!</definedName>
    <definedName name="領家" localSheetId="1">#REF!</definedName>
    <definedName name="領家">#REF!</definedName>
    <definedName name="緑町" localSheetId="1">#REF!</definedName>
    <definedName name="緑町">#REF!</definedName>
  </definedNames>
  <calcPr calcId="162913"/>
</workbook>
</file>

<file path=xl/calcChain.xml><?xml version="1.0" encoding="utf-8"?>
<calcChain xmlns="http://schemas.openxmlformats.org/spreadsheetml/2006/main">
  <c r="F274" i="6" l="1"/>
  <c r="D274" i="6"/>
  <c r="F273" i="6"/>
  <c r="D273" i="6"/>
  <c r="F272" i="6"/>
  <c r="D272" i="6"/>
  <c r="F271" i="6"/>
  <c r="D271" i="6"/>
  <c r="F270" i="6"/>
  <c r="D270" i="6"/>
  <c r="F269" i="6"/>
  <c r="D269" i="6"/>
  <c r="F268" i="6"/>
  <c r="D268" i="6"/>
  <c r="F267" i="6"/>
  <c r="D267" i="6"/>
  <c r="F266" i="6"/>
  <c r="D266" i="6"/>
  <c r="F265" i="6"/>
  <c r="D265" i="6"/>
  <c r="F264" i="6"/>
  <c r="D264" i="6"/>
  <c r="F263" i="6"/>
  <c r="D263" i="6"/>
  <c r="F262" i="6"/>
  <c r="D262" i="6"/>
  <c r="F261" i="6"/>
  <c r="D261" i="6"/>
  <c r="F260" i="6"/>
  <c r="D260" i="6"/>
  <c r="F259" i="6"/>
  <c r="D259" i="6"/>
  <c r="F258" i="6"/>
  <c r="D258" i="6"/>
  <c r="F257" i="6"/>
  <c r="D257" i="6"/>
  <c r="F256" i="6"/>
  <c r="D256" i="6"/>
  <c r="F255" i="6"/>
  <c r="D255" i="6"/>
  <c r="F254" i="6"/>
  <c r="D254" i="6"/>
  <c r="F253" i="6"/>
  <c r="D253" i="6"/>
  <c r="F252" i="6"/>
  <c r="D252" i="6"/>
  <c r="F251" i="6"/>
  <c r="D251" i="6"/>
  <c r="F250" i="6"/>
  <c r="D250" i="6"/>
  <c r="F249" i="6"/>
  <c r="D249" i="6"/>
  <c r="F248" i="6"/>
  <c r="D248" i="6"/>
  <c r="F247" i="6"/>
  <c r="D247" i="6"/>
  <c r="F246" i="6"/>
  <c r="D246" i="6"/>
  <c r="F245" i="6"/>
  <c r="D245" i="6"/>
  <c r="F244" i="6"/>
  <c r="D244" i="6"/>
  <c r="F243" i="6"/>
  <c r="D243" i="6"/>
  <c r="F242" i="6"/>
  <c r="D242" i="6"/>
  <c r="F241" i="6"/>
  <c r="D241" i="6"/>
  <c r="F240" i="6"/>
  <c r="D240" i="6"/>
  <c r="F239" i="6"/>
  <c r="D239" i="6"/>
  <c r="F238" i="6"/>
  <c r="D238" i="6"/>
  <c r="F237" i="6"/>
  <c r="D237" i="6"/>
  <c r="F236" i="6"/>
  <c r="D236" i="6"/>
  <c r="F235" i="6"/>
  <c r="D235" i="6"/>
  <c r="F234" i="6"/>
  <c r="D234" i="6"/>
  <c r="F233" i="6"/>
  <c r="D233" i="6"/>
  <c r="F232" i="6"/>
  <c r="D232" i="6"/>
  <c r="F231" i="6"/>
  <c r="D231" i="6"/>
  <c r="F230" i="6"/>
  <c r="D230" i="6"/>
  <c r="F229" i="6"/>
  <c r="D229" i="6"/>
  <c r="F228" i="6"/>
  <c r="D228" i="6"/>
  <c r="F227" i="6"/>
  <c r="D227" i="6"/>
  <c r="F226" i="6"/>
  <c r="D226" i="6"/>
  <c r="F225" i="6"/>
  <c r="D225" i="6"/>
  <c r="F224" i="6"/>
  <c r="D224" i="6"/>
  <c r="F223" i="6"/>
  <c r="D223" i="6"/>
  <c r="F222" i="6"/>
  <c r="D222" i="6"/>
  <c r="F221" i="6"/>
  <c r="D221" i="6"/>
  <c r="F220" i="6"/>
  <c r="D220" i="6"/>
  <c r="F219" i="6"/>
  <c r="D219" i="6"/>
  <c r="F218" i="6"/>
  <c r="D218" i="6"/>
  <c r="F217" i="6"/>
  <c r="D217" i="6"/>
  <c r="F216" i="6"/>
  <c r="D216" i="6"/>
  <c r="F215" i="6"/>
  <c r="D215" i="6"/>
  <c r="F214" i="6"/>
  <c r="D214" i="6"/>
  <c r="F213" i="6"/>
  <c r="D213" i="6"/>
  <c r="F212" i="6"/>
  <c r="D212" i="6"/>
  <c r="F211" i="6"/>
  <c r="D211" i="6"/>
  <c r="F210" i="6"/>
  <c r="D210" i="6"/>
  <c r="F209" i="6"/>
  <c r="D209" i="6"/>
  <c r="F208" i="6"/>
  <c r="D208" i="6"/>
  <c r="F207" i="6"/>
  <c r="D207" i="6"/>
  <c r="F206" i="6"/>
  <c r="D206" i="6"/>
  <c r="F205" i="6"/>
  <c r="D205" i="6"/>
  <c r="F204" i="6"/>
  <c r="D204" i="6"/>
  <c r="F203" i="6"/>
  <c r="D203" i="6"/>
  <c r="F202" i="6"/>
  <c r="D202" i="6"/>
  <c r="F201" i="6"/>
  <c r="D201" i="6"/>
  <c r="F200" i="6"/>
  <c r="D200" i="6"/>
  <c r="F199" i="6"/>
  <c r="D199" i="6"/>
  <c r="F198" i="6"/>
  <c r="D198" i="6"/>
  <c r="F197" i="6"/>
  <c r="D197" i="6"/>
  <c r="F196" i="6"/>
  <c r="D196" i="6"/>
  <c r="F195" i="6"/>
  <c r="D195" i="6"/>
  <c r="F194" i="6"/>
  <c r="D194" i="6"/>
  <c r="F193" i="6"/>
  <c r="D193" i="6"/>
  <c r="F192" i="6"/>
  <c r="D192" i="6"/>
  <c r="F191" i="6"/>
  <c r="D191" i="6"/>
  <c r="F190" i="6"/>
  <c r="D190" i="6"/>
  <c r="F189" i="6"/>
  <c r="D189" i="6"/>
  <c r="F188" i="6"/>
  <c r="D188" i="6"/>
  <c r="F187" i="6"/>
  <c r="D187" i="6"/>
  <c r="F186" i="6"/>
  <c r="D186" i="6"/>
  <c r="F185" i="6"/>
  <c r="D185" i="6"/>
  <c r="F184" i="6"/>
  <c r="D184" i="6"/>
  <c r="F183" i="6"/>
  <c r="D183" i="6"/>
  <c r="F182" i="6"/>
  <c r="D182" i="6"/>
  <c r="F181" i="6"/>
  <c r="D181" i="6"/>
  <c r="F180" i="6"/>
  <c r="D180" i="6"/>
  <c r="F179" i="6"/>
  <c r="D179" i="6"/>
  <c r="F178" i="6"/>
  <c r="D178" i="6"/>
  <c r="F177" i="6"/>
  <c r="D177" i="6"/>
  <c r="F176" i="6"/>
  <c r="D176" i="6"/>
  <c r="F175" i="6"/>
  <c r="D175" i="6"/>
  <c r="F174" i="6"/>
  <c r="D174" i="6"/>
  <c r="F173" i="6"/>
  <c r="D173" i="6"/>
  <c r="F172" i="6"/>
  <c r="D172" i="6"/>
  <c r="F171" i="6"/>
  <c r="D171" i="6"/>
  <c r="F170" i="6"/>
  <c r="D170" i="6"/>
  <c r="F169" i="6"/>
  <c r="D169" i="6"/>
  <c r="F168" i="6"/>
  <c r="D168" i="6"/>
  <c r="F167" i="6"/>
  <c r="D167" i="6"/>
  <c r="F166" i="6"/>
  <c r="D166" i="6"/>
  <c r="F165" i="6"/>
  <c r="D165" i="6"/>
  <c r="F164" i="6"/>
  <c r="D164" i="6"/>
  <c r="F163" i="6"/>
  <c r="D163" i="6"/>
  <c r="F162" i="6"/>
  <c r="D162" i="6"/>
  <c r="F161" i="6"/>
  <c r="D161" i="6"/>
  <c r="F160" i="6"/>
  <c r="D160" i="6"/>
  <c r="F159" i="6"/>
  <c r="D159" i="6"/>
  <c r="F158" i="6"/>
  <c r="D158" i="6"/>
  <c r="F157" i="6"/>
  <c r="D157" i="6"/>
  <c r="F156" i="6"/>
  <c r="D156" i="6"/>
  <c r="F155" i="6"/>
  <c r="D155" i="6"/>
  <c r="F154" i="6"/>
  <c r="D154" i="6"/>
  <c r="F153" i="6"/>
  <c r="D153" i="6"/>
  <c r="F152" i="6"/>
  <c r="D152" i="6"/>
  <c r="F151" i="6"/>
  <c r="D151" i="6"/>
  <c r="F150" i="6"/>
  <c r="D150" i="6"/>
  <c r="F149" i="6"/>
  <c r="D149" i="6"/>
  <c r="F148" i="6"/>
  <c r="D148" i="6"/>
  <c r="F147" i="6"/>
  <c r="D147" i="6"/>
  <c r="F146" i="6"/>
  <c r="D146" i="6"/>
  <c r="F145" i="6"/>
  <c r="D145" i="6"/>
  <c r="F144" i="6"/>
  <c r="D144" i="6"/>
  <c r="F143" i="6"/>
  <c r="D143" i="6"/>
  <c r="F142" i="6"/>
  <c r="D142" i="6"/>
  <c r="F141" i="6"/>
  <c r="D141" i="6"/>
  <c r="F140" i="6"/>
  <c r="D140" i="6"/>
  <c r="F139" i="6"/>
  <c r="D139" i="6"/>
  <c r="F138" i="6"/>
  <c r="D138" i="6"/>
  <c r="F137" i="6"/>
  <c r="D137" i="6"/>
  <c r="F136" i="6"/>
  <c r="D136" i="6"/>
  <c r="F135" i="6"/>
  <c r="D135" i="6"/>
  <c r="F134" i="6"/>
  <c r="D134" i="6"/>
  <c r="F133" i="6"/>
  <c r="D133" i="6"/>
  <c r="F132" i="6"/>
  <c r="D132" i="6"/>
  <c r="F131" i="6"/>
  <c r="D131" i="6"/>
  <c r="F130" i="6"/>
  <c r="D130" i="6"/>
  <c r="F129" i="6"/>
  <c r="D129" i="6"/>
  <c r="F128" i="6"/>
  <c r="D128" i="6"/>
  <c r="F127" i="6"/>
  <c r="D127" i="6"/>
  <c r="F126" i="6"/>
  <c r="D126" i="6"/>
  <c r="F125" i="6"/>
  <c r="D125" i="6"/>
  <c r="F124" i="6"/>
  <c r="D124" i="6"/>
  <c r="F123" i="6"/>
  <c r="D123" i="6"/>
  <c r="F122" i="6"/>
  <c r="D122" i="6"/>
  <c r="F121" i="6"/>
  <c r="D121" i="6"/>
  <c r="F120" i="6"/>
  <c r="D120" i="6"/>
  <c r="F119" i="6"/>
  <c r="D119" i="6"/>
  <c r="F118" i="6"/>
  <c r="D118" i="6"/>
  <c r="F117" i="6"/>
  <c r="D117" i="6"/>
  <c r="F116" i="6"/>
  <c r="D116" i="6"/>
  <c r="F115" i="6"/>
  <c r="D115" i="6"/>
  <c r="F114" i="6"/>
  <c r="D114" i="6"/>
  <c r="F113" i="6"/>
  <c r="D113" i="6"/>
  <c r="F112" i="6"/>
  <c r="D112" i="6"/>
  <c r="F111" i="6"/>
  <c r="D111" i="6"/>
  <c r="F110" i="6"/>
  <c r="D110" i="6"/>
  <c r="F109" i="6"/>
  <c r="D109" i="6"/>
  <c r="F108" i="6"/>
  <c r="D108" i="6"/>
  <c r="F107" i="6"/>
  <c r="D107" i="6"/>
  <c r="F106" i="6"/>
  <c r="D106" i="6"/>
  <c r="F105" i="6"/>
  <c r="D105" i="6"/>
  <c r="F104" i="6"/>
  <c r="D104" i="6"/>
  <c r="F103" i="6"/>
  <c r="D103" i="6"/>
  <c r="F102" i="6"/>
  <c r="D102" i="6"/>
  <c r="F101" i="6"/>
  <c r="D101" i="6"/>
  <c r="F100" i="6"/>
  <c r="D100" i="6"/>
  <c r="F99" i="6"/>
  <c r="D99" i="6"/>
  <c r="F98" i="6"/>
  <c r="D98" i="6"/>
  <c r="F97" i="6"/>
  <c r="D97" i="6"/>
  <c r="F96" i="6"/>
  <c r="D96" i="6"/>
  <c r="F95" i="6"/>
  <c r="D95" i="6"/>
  <c r="F94" i="6"/>
  <c r="D94" i="6"/>
  <c r="F93" i="6"/>
  <c r="D93" i="6"/>
  <c r="F92" i="6"/>
  <c r="D92" i="6"/>
  <c r="F91" i="6"/>
  <c r="D91" i="6"/>
  <c r="F90" i="6"/>
  <c r="D90" i="6"/>
  <c r="F89" i="6"/>
  <c r="D89" i="6"/>
  <c r="F88" i="6"/>
  <c r="D88" i="6"/>
  <c r="F87" i="6"/>
  <c r="D87" i="6"/>
  <c r="F86" i="6"/>
  <c r="D86" i="6"/>
  <c r="F85" i="6"/>
  <c r="D85" i="6"/>
  <c r="F84" i="6"/>
  <c r="D84" i="6"/>
  <c r="F83" i="6"/>
  <c r="D83" i="6"/>
  <c r="F82" i="6"/>
  <c r="D82" i="6"/>
  <c r="F81" i="6"/>
  <c r="D81" i="6"/>
  <c r="F80" i="6"/>
  <c r="D80" i="6"/>
  <c r="F79" i="6"/>
  <c r="D79" i="6"/>
  <c r="F78" i="6"/>
  <c r="D78" i="6"/>
  <c r="F77" i="6"/>
  <c r="D77" i="6"/>
  <c r="F76" i="6"/>
  <c r="D76" i="6"/>
  <c r="F75" i="6"/>
  <c r="D75" i="6"/>
  <c r="F74" i="6"/>
  <c r="D74" i="6"/>
  <c r="F73" i="6"/>
  <c r="D73" i="6"/>
  <c r="F72" i="6"/>
  <c r="D72" i="6"/>
  <c r="F71" i="6"/>
  <c r="D71" i="6"/>
  <c r="F70" i="6"/>
  <c r="D70" i="6"/>
  <c r="F69" i="6"/>
  <c r="D69" i="6"/>
  <c r="F68" i="6"/>
  <c r="D68" i="6"/>
  <c r="F67" i="6"/>
  <c r="D67" i="6"/>
  <c r="F66" i="6"/>
  <c r="D66" i="6"/>
  <c r="F65" i="6"/>
  <c r="D65" i="6"/>
  <c r="F64" i="6"/>
  <c r="D64" i="6"/>
  <c r="F63" i="6"/>
  <c r="D63" i="6"/>
  <c r="F62" i="6"/>
  <c r="D62" i="6"/>
  <c r="F61" i="6"/>
  <c r="D61" i="6"/>
  <c r="F60" i="6"/>
  <c r="D60" i="6"/>
  <c r="F59" i="6"/>
  <c r="D59" i="6"/>
  <c r="F58" i="6"/>
  <c r="D58" i="6"/>
  <c r="F57" i="6"/>
  <c r="D57" i="6"/>
  <c r="F56" i="6"/>
  <c r="D56" i="6"/>
  <c r="F55" i="6"/>
  <c r="D55" i="6"/>
  <c r="F54" i="6"/>
  <c r="D54" i="6"/>
  <c r="F53" i="6"/>
  <c r="D53" i="6"/>
  <c r="F52" i="6"/>
  <c r="D52" i="6"/>
  <c r="F51" i="6"/>
  <c r="D51" i="6"/>
  <c r="F50" i="6"/>
  <c r="D50" i="6"/>
  <c r="F49" i="6"/>
  <c r="D49" i="6"/>
  <c r="F48" i="6"/>
  <c r="D48" i="6"/>
  <c r="F47" i="6"/>
  <c r="D47" i="6"/>
  <c r="F46" i="6"/>
  <c r="D46" i="6"/>
  <c r="F45" i="6"/>
  <c r="D45" i="6"/>
  <c r="F44" i="6"/>
  <c r="D44" i="6"/>
  <c r="F43" i="6"/>
  <c r="D43" i="6"/>
  <c r="F42" i="6"/>
  <c r="D42" i="6"/>
  <c r="F41" i="6"/>
  <c r="D41" i="6"/>
  <c r="F40" i="6"/>
  <c r="D40" i="6"/>
  <c r="F39" i="6"/>
  <c r="D39" i="6"/>
  <c r="F38" i="6"/>
  <c r="D38" i="6"/>
  <c r="F37" i="6"/>
  <c r="D37" i="6"/>
  <c r="F36" i="6"/>
  <c r="D36" i="6"/>
  <c r="F35" i="6"/>
  <c r="D35" i="6"/>
  <c r="F34" i="6"/>
  <c r="D34" i="6"/>
  <c r="F33" i="6"/>
  <c r="D33" i="6"/>
  <c r="F32" i="6"/>
  <c r="D32" i="6"/>
  <c r="F31" i="6"/>
  <c r="D31" i="6"/>
  <c r="F30" i="6"/>
  <c r="D30" i="6"/>
  <c r="F29" i="6"/>
  <c r="D29" i="6"/>
  <c r="F28" i="6"/>
  <c r="D28" i="6"/>
  <c r="F27" i="6"/>
  <c r="D27" i="6"/>
  <c r="F26" i="6"/>
  <c r="D26" i="6"/>
  <c r="F25" i="6"/>
  <c r="D25" i="6"/>
  <c r="F24" i="6"/>
  <c r="D24" i="6"/>
  <c r="F23" i="6"/>
  <c r="D23" i="6"/>
  <c r="F22" i="6"/>
  <c r="D22" i="6"/>
  <c r="F21" i="6"/>
  <c r="D21" i="6"/>
  <c r="F20" i="6"/>
  <c r="D20" i="6"/>
  <c r="F19" i="6"/>
  <c r="D19" i="6"/>
  <c r="F18" i="6"/>
  <c r="D18" i="6"/>
  <c r="F17" i="6"/>
  <c r="D17" i="6"/>
  <c r="F16" i="6"/>
  <c r="D16" i="6"/>
  <c r="F15" i="6"/>
  <c r="D15" i="6"/>
  <c r="F14" i="6"/>
  <c r="D14" i="6"/>
  <c r="F13" i="6"/>
  <c r="D13" i="6"/>
  <c r="F12" i="6"/>
  <c r="D12" i="6"/>
  <c r="F11" i="6"/>
  <c r="D11" i="6"/>
  <c r="F10" i="6"/>
  <c r="D10" i="6"/>
  <c r="F9" i="6"/>
  <c r="D9" i="6"/>
  <c r="F8" i="6"/>
  <c r="D8" i="6"/>
  <c r="F7" i="6"/>
  <c r="D7" i="6"/>
  <c r="F6" i="6"/>
  <c r="D6" i="6"/>
  <c r="F5" i="6"/>
  <c r="D5" i="6"/>
  <c r="F4" i="6"/>
  <c r="D4" i="6"/>
  <c r="F3" i="6"/>
  <c r="D3" i="6"/>
  <c r="F2" i="6"/>
  <c r="D2" i="6"/>
</calcChain>
</file>

<file path=xl/sharedStrings.xml><?xml version="1.0" encoding="utf-8"?>
<sst xmlns="http://schemas.openxmlformats.org/spreadsheetml/2006/main" count="2492" uniqueCount="1001">
  <si>
    <t>自然科学研究所</t>
    <phoneticPr fontId="3"/>
  </si>
  <si>
    <t>高等教育機関</t>
    <phoneticPr fontId="3"/>
  </si>
  <si>
    <t>特別管理産業廃棄物処分業</t>
    <phoneticPr fontId="3"/>
  </si>
  <si>
    <t>産業廃棄物処分業</t>
    <phoneticPr fontId="3"/>
  </si>
  <si>
    <t>一般廃棄物処理業</t>
    <phoneticPr fontId="3"/>
  </si>
  <si>
    <t>計量証明業</t>
    <phoneticPr fontId="3"/>
  </si>
  <si>
    <t>商品検査業</t>
    <phoneticPr fontId="3"/>
  </si>
  <si>
    <t>機械修理業</t>
    <phoneticPr fontId="3"/>
  </si>
  <si>
    <t>自動車整備業</t>
    <phoneticPr fontId="3"/>
  </si>
  <si>
    <t>写真業</t>
    <phoneticPr fontId="3"/>
  </si>
  <si>
    <t>洗濯業</t>
    <phoneticPr fontId="3"/>
  </si>
  <si>
    <t>燃料小売業</t>
    <phoneticPr fontId="3"/>
  </si>
  <si>
    <t>自動車卸売業</t>
    <phoneticPr fontId="3"/>
  </si>
  <si>
    <t>鉄スクラップ卸売業</t>
    <phoneticPr fontId="3"/>
  </si>
  <si>
    <t>石油卸売業</t>
    <phoneticPr fontId="3"/>
  </si>
  <si>
    <t>倉庫業</t>
    <phoneticPr fontId="3"/>
  </si>
  <si>
    <t>鉄道業</t>
    <phoneticPr fontId="3"/>
  </si>
  <si>
    <t>下水道業</t>
    <phoneticPr fontId="3"/>
  </si>
  <si>
    <t>熱供給業</t>
    <phoneticPr fontId="3"/>
  </si>
  <si>
    <t>ガス業</t>
    <phoneticPr fontId="3"/>
  </si>
  <si>
    <t>電気業</t>
    <phoneticPr fontId="3"/>
  </si>
  <si>
    <t>その他の製造業</t>
    <phoneticPr fontId="3"/>
  </si>
  <si>
    <t>武器製造業</t>
    <phoneticPr fontId="3"/>
  </si>
  <si>
    <t>精密機械器具製造業</t>
    <phoneticPr fontId="3"/>
  </si>
  <si>
    <t>輸送用機械器具製造業</t>
    <phoneticPr fontId="3"/>
  </si>
  <si>
    <t>電気機械器具製造業</t>
    <phoneticPr fontId="3"/>
  </si>
  <si>
    <t>一般機械器具製造業</t>
    <phoneticPr fontId="3"/>
  </si>
  <si>
    <t>金属製品製造業</t>
    <phoneticPr fontId="3"/>
  </si>
  <si>
    <t>非鉄金属製造業</t>
    <phoneticPr fontId="3"/>
  </si>
  <si>
    <t>鉄鋼業</t>
    <phoneticPr fontId="3"/>
  </si>
  <si>
    <t>窯業・土石製品製造業</t>
    <phoneticPr fontId="3"/>
  </si>
  <si>
    <t>なめし革・同製品・毛皮製造業</t>
    <phoneticPr fontId="3"/>
  </si>
  <si>
    <t>ゴム製品製造業</t>
    <phoneticPr fontId="3"/>
  </si>
  <si>
    <t>プラスチック製品製造業</t>
    <phoneticPr fontId="3"/>
  </si>
  <si>
    <t>石油製品・石炭製品製造業</t>
    <phoneticPr fontId="3"/>
  </si>
  <si>
    <t>化学工業</t>
    <phoneticPr fontId="3"/>
  </si>
  <si>
    <t>出版・印刷・同関連産業</t>
    <phoneticPr fontId="3"/>
  </si>
  <si>
    <t>パルプ・紙・紙加工品製造業</t>
    <phoneticPr fontId="3"/>
  </si>
  <si>
    <t>家具・装備品製造業</t>
    <phoneticPr fontId="3"/>
  </si>
  <si>
    <t>衣服・その他の繊維製品製造業</t>
    <phoneticPr fontId="3"/>
  </si>
  <si>
    <t>繊維工業</t>
    <phoneticPr fontId="3"/>
  </si>
  <si>
    <t>飲料・たばこ・飼料製造業</t>
    <phoneticPr fontId="3"/>
  </si>
  <si>
    <t>食料品製造業</t>
    <phoneticPr fontId="3"/>
  </si>
  <si>
    <t>原油・天然ガス鉱業</t>
    <phoneticPr fontId="3"/>
  </si>
  <si>
    <t>金属鉱業</t>
    <phoneticPr fontId="3"/>
  </si>
  <si>
    <t/>
  </si>
  <si>
    <t>りん酸トリ－ノルマル－ブチル</t>
  </si>
  <si>
    <t>りん酸トリフェニル</t>
  </si>
  <si>
    <t>りん酸トリトリル</t>
  </si>
  <si>
    <t>りん酸トリス（２－クロロエチル）</t>
  </si>
  <si>
    <t>りん酸トリス（２－エチルヘキシル）</t>
  </si>
  <si>
    <t>りん酸ジメチル＝２，２－ジクロロビニル（別名ジクロルボス又はＤＤＶＰ）</t>
  </si>
  <si>
    <t>りん化アルミニウム</t>
  </si>
  <si>
    <t>モルホリン</t>
  </si>
  <si>
    <t>２－（モルホリノジチオ）ベンゾチアゾール</t>
  </si>
  <si>
    <t>モリブデン及びその化合物</t>
  </si>
  <si>
    <t>２－メルカプトベンゾチアゾール</t>
  </si>
  <si>
    <t>２－メトキシ－５－メチルアニリン</t>
  </si>
  <si>
    <t>Ｎ－（６－メトキシ－２－ピリジル）－Ｎ－メチルチオカルバミン酸Ｏ－３－ターシャリ－ブチルフェニル（別名ピリブチカルブ）</t>
  </si>
  <si>
    <t>３－メトキシカルボニルアミノフェニル＝３’－メチルカルバニラート（別名フェンメディファム）</t>
  </si>
  <si>
    <t>メチレンビス（４，１－フェニレン）＝ジイソシアネート</t>
  </si>
  <si>
    <t>メチレンビス（４，１－シクロヘキシレン）＝ジイソシアネート</t>
  </si>
  <si>
    <t>４，４’－メチレンジアニリン</t>
  </si>
  <si>
    <t>メチル＝（Ｅ）－メトキシイミノ［２－（オルト－トリルオキシメチル）フェニル］アセタート（別名クレソキシムメチル）</t>
  </si>
  <si>
    <t>メチル＝（Ｅ）－メトキシイミノ－（２－｛［（｛（Ｅ）－１－［３－（トリフルオロメチル）フェニル］エチリデン｝アミノ）オキシ］メチル｝フェニル）アセタート（別名トリフロキシストロビン）</t>
  </si>
  <si>
    <t>Ｓ－メチル－Ｎ－（メチルカルバモイルオキシ）チオアセトイミダート（別名メソミル）</t>
  </si>
  <si>
    <t>２－メチル－Ｎ－［３－（１－メチルエトキシ）フェニル］ベンズアミド（別名メプロニル）</t>
  </si>
  <si>
    <t>２－（１－メチルプロピル）－４，６－ジニトロフェノール</t>
  </si>
  <si>
    <t>１－メチル－１－フェニルエチル＝ヒドロペルオキシド</t>
  </si>
  <si>
    <t>３－メチルピリジン</t>
  </si>
  <si>
    <t>メチルナフタレン</t>
  </si>
  <si>
    <t>３－メチルチオプロパナール</t>
  </si>
  <si>
    <t>アルファ－メチルスチレン</t>
  </si>
  <si>
    <t>メチル＝２－（４，６－ジメトキシ－２－ピリミジニルオキシ）－６－［１－（メトキシイミノ）エチル］ベンゾアート（別名ピリミノバックメチル）</t>
  </si>
  <si>
    <t>メチル－Ｎ’，Ｎ’－ジメチル－Ｎ－［（メチルカルバモイル）オキシ］－１－チオオキサムイミデート（別名オキサミル）</t>
  </si>
  <si>
    <t>Ｎ－メチルジチオカルバミン酸（別名カーバム）</t>
  </si>
  <si>
    <t>３－メチル－１，５－ジ（２，４－キシリル）－１，３，５－トリアザペンタ－１，４－ジエン（別名アミトラズ）</t>
  </si>
  <si>
    <t>メチル＝（Ｅ）－２－｛２－［６－（２－シアノフェノキシ）ピリミジン－４－イルオキシ］フェニル｝－３－メトキシアクリラート（別名アゾキシストロビン）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</si>
  <si>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</si>
  <si>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メチル＝３－クロロ－５－（４，６－ジメトキシ－２－ピリミジニルカルバモイルスルファモイル）－１－メチルピラゾール－４－カルボキシラート（別名ハロスルフロンメチル）</t>
  </si>
  <si>
    <t>Ｎ－メチルカルバミン酸２－ｓｅｃ－ブチルフェニル（別名フェノブカルブ又はＢＰＭＣ）</t>
  </si>
  <si>
    <t>Ｎ－メチルカルバミン酸１－ナフチル（別名カルバリル又はＮＡＣ）</t>
  </si>
  <si>
    <t>Ｎ－メチルカルバミン酸２，３－ジヒドロ－２，２－ジメチル－７－ベンゾ［ｂ］フラニル（別名カルボフラン）</t>
  </si>
  <si>
    <t>Ｎ－メチルカルバミン酸２－イソプロピルフェニル（別名イソプロカルブ又はＭＩＰＣ）</t>
  </si>
  <si>
    <t>メチル＝イソチオシアネート</t>
  </si>
  <si>
    <t>メチルアミン</t>
  </si>
  <si>
    <t>（Ｚ）－２’－メチルアセトフェノン＝４，６－ジメチル－２－ピリミジニルヒドラゾン（別名フェリムゾン）</t>
  </si>
  <si>
    <t>４－メチリデンオキセタン－２－オン</t>
  </si>
  <si>
    <t>メタクリル酸メチル</t>
  </si>
  <si>
    <t>メタクリル酸ノルマル－ブチル</t>
  </si>
  <si>
    <t>メタクリル酸２－（ジメチルアミノ）エチル</t>
  </si>
  <si>
    <t>メタクリル酸２，３－エポキシプロピル</t>
  </si>
  <si>
    <t>メタクリル酸２－エチルヘキシル</t>
  </si>
  <si>
    <t>メタクリル酸</t>
  </si>
  <si>
    <t>無水マレイン酸</t>
  </si>
  <si>
    <t>無水フタル酸</t>
  </si>
  <si>
    <t>マンガン及びその化合物</t>
  </si>
  <si>
    <t>ホルムアルデヒド</t>
  </si>
  <si>
    <t>ポリ（オキシエチレン）＝ノニルフェニルエーテル</t>
  </si>
  <si>
    <t>ポリ（オキシエチレン）＝ドデシルエーテル硫酸エステルナトリウム</t>
  </si>
  <si>
    <t>ポリ（オキシエチレン）＝オクチルフェニルエーテル</t>
  </si>
  <si>
    <t>ポリ（オキシエチレン）＝アルキルエーテル（アルキル基の炭素数が１２から１５までのもの及びその混合物に限る。）</t>
  </si>
  <si>
    <t>ポリ塩化ビフェニル（別名ＰＣＢ）</t>
  </si>
  <si>
    <t>ほう素化合物</t>
  </si>
  <si>
    <t>ペンタクロロフェノール</t>
  </si>
  <si>
    <t>ベンゾフェノン</t>
  </si>
  <si>
    <t>２－（２－ベンゾチアゾリルオキシ）－Ｎ－メチルアセトアニリド（別名メフェナセット）</t>
  </si>
  <si>
    <t>１，２，４－ベンゼントリカルボン酸１，２－無水物</t>
  </si>
  <si>
    <t>ベンゼン</t>
  </si>
  <si>
    <t>ベンズアルデヒド</t>
  </si>
  <si>
    <t>ベンジル＝クロリド（別名塩化ベンジル）</t>
  </si>
  <si>
    <t>ベンジリジン＝トリクロリド</t>
  </si>
  <si>
    <t>ペルフルオロ（オクタン－１－スルホン酸）（別名ＰＦＯＳ）</t>
  </si>
  <si>
    <t>ペルオキソ二硫酸の水溶性塩</t>
  </si>
  <si>
    <t>ベリリウム及びその化合物</t>
  </si>
  <si>
    <t>ベタナフトール</t>
  </si>
  <si>
    <t>ノルマル－ヘキサン</t>
  </si>
  <si>
    <t>ヘキサメチレン＝ジイソシアネート</t>
  </si>
  <si>
    <t>ヘキサメチレンジアミン</t>
  </si>
  <si>
    <t>ヘキサデシルトリメチルアンモニウム＝クロリド</t>
  </si>
  <si>
    <t>６，７，８，９，１０，１０－ヘキサクロロ－１，５，５ａ，６，９，９ａ－ヘキサヒドロ－６，９－メタノ－２，４，３－ベンゾジオキサチエピン＝３－オキシド（別名エンドスルファン又はベンゾエピン）</t>
  </si>
  <si>
    <t>ヘキサキス（２－メチル－２－フェニルプロピル）ジスタノキサン（別名酸化フェンブタスズ）</t>
  </si>
  <si>
    <t>ブロモメタン（別名臭化メチル）</t>
  </si>
  <si>
    <t>２－ブロモプロパン</t>
  </si>
  <si>
    <t>１－ブロモプロパン</t>
  </si>
  <si>
    <t>５－ブロモ－３－セカンダリ－ブチル－６－メチル－１，２，３，４－テトラヒドロピリミジン－２，４－ジオン（別名ブロマシル）</t>
  </si>
  <si>
    <t>ブロモトリフルオロメタン（別名ハロン－１３０１）</t>
  </si>
  <si>
    <t>ブロモジクロロメタン</t>
  </si>
  <si>
    <t>ブロモクロロジフルオロメタン（別名ハロン－１２１１）</t>
  </si>
  <si>
    <t>２－プロピン－１－オール</t>
  </si>
  <si>
    <t>Ｎ，Ｎ’－プロピレンビス（ジチオカルバミン酸）と亜鉛の重合物（別名プロピネブ）</t>
  </si>
  <si>
    <t>フラン</t>
  </si>
  <si>
    <t>Ｎ－ブトキシメチル－２－クロロ－２’，６’－ジエチルアセトアニリド（別名ブタクロール）</t>
  </si>
  <si>
    <t>２－ブテナール</t>
  </si>
  <si>
    <t>ふっ化水素及びその水溶性塩</t>
  </si>
  <si>
    <t>２－ターシャリ－ブチル－５－メチルフェノール</t>
  </si>
  <si>
    <t>Ｎ－（ターシャリ－ブチル）－２－ベンゾチアゾールスルフェンアミド</t>
  </si>
  <si>
    <t>Ｎ－（４－ターシャリ－ブチルベンジル）－４－クロロ－３－エチル－１－メチルピラゾール－５－カルボキサミド（別名テブフェンピラド）</t>
  </si>
  <si>
    <t>２－ターシャリ－ブチル－５－（４－ターシャリ－ブチルベンジルチオ）－４－クロロ－３（２Ｈ）－ピリダジノン（別名ピリダベン）</t>
  </si>
  <si>
    <t>２－（４－ターシャリ－ブチルフェノキシ）シクロヘキシル＝２－プロピニル＝スルフィット（別名プロパルギット又はＢＰＰＳ）</t>
  </si>
  <si>
    <t>４－ターシャリ－ブチルフェノール</t>
  </si>
  <si>
    <t>オルト－セカンダリ－ブチルフェノール</t>
  </si>
  <si>
    <t>ターシャリ－ブチル＝ヒドロペルオキシド</t>
  </si>
  <si>
    <t>ブチルヒドロキシアニソール（別名ＢＨＡ）</t>
  </si>
  <si>
    <t>ターシャリ－ブチル＝４－（｛［（１，３－ジメチル－５－フェノキシ－４－ピラゾリル）メチリデン］アミノオキシ｝メチル）ベンゾアート（別名フェンピロキシメート）</t>
  </si>
  <si>
    <t>５－ターシャリ－ブチル－３－（２，４－ジクロロ－５－イソプロポキシフェニル）－１，３，４－オキサジアゾール－２（３Ｈ）－オン（別名オキサジアゾン）</t>
  </si>
  <si>
    <t>１－ターシャリ－ブチル－３－（２，６－ジイソプロピル－４－フェノキシフェニル）チオ尿素（別名ジアフェンチウロン）</t>
  </si>
  <si>
    <t>ブチル＝（Ｒ）－２－［４－（４－シアノ－２－フルオロフェノキシ）フェノキシ］プロピオナート（別名シハロホップブチル）</t>
  </si>
  <si>
    <t>Ｎ－［１－（Ｎ－ノルマル－ブチルカルバモイル）－１Ｈ－２－ベンゾイミダゾリル］カルバミン酸メチル（別名ベノミル）</t>
  </si>
  <si>
    <t>ノルマル－ブチル－２，３－エポキシプロピルエーテル</t>
  </si>
  <si>
    <t>Ｎ－ターシャリ－ブチル－Ｎ’－（４－エチルベンゾイル）－３，５－ジメチルベンゾヒドラジド（別名テブフェノジド）</t>
  </si>
  <si>
    <t>２－ターシャリ－ブチルイミノ－３－イソプロピル－５－フェニルテトラヒドロ－４Ｈ－１，３，５－チアジアジン－４－オン（別名ブプロフェジン）</t>
  </si>
  <si>
    <t>フタル酸ノルマル－ブチル＝ベンジル</t>
  </si>
  <si>
    <t>フタル酸ビス（２－エチルヘキシル）</t>
  </si>
  <si>
    <t>フタル酸ジ－ノルマル－ブチル</t>
  </si>
  <si>
    <t>フタル酸ジエチル</t>
  </si>
  <si>
    <t>フタル酸ジアリル</t>
  </si>
  <si>
    <t>１，３－ブタジエン</t>
  </si>
  <si>
    <t>３－フェノキシベンジル＝３－（２，２－ジクロロビニル）－２，２－ジメチルシクロプロパンカルボキシラート（別名ペルメトリン）</t>
  </si>
  <si>
    <t>フェノール</t>
  </si>
  <si>
    <t>フェニレンジアミン</t>
  </si>
  <si>
    <t>Ｎ－フェニルマレイミド</t>
  </si>
  <si>
    <t>２－フェニルフェノール</t>
  </si>
  <si>
    <t>フェニルヒドラジン</t>
  </si>
  <si>
    <t>フェニルオキシラン</t>
  </si>
  <si>
    <t>ピロカテコール（別名カテコール）</t>
  </si>
  <si>
    <t>ピリジン</t>
  </si>
  <si>
    <t>ピペラジン</t>
  </si>
  <si>
    <t>ビフェニル</t>
  </si>
  <si>
    <t>Ｎ－ビニル－２－ピロリドン</t>
  </si>
  <si>
    <t>２－ビニルピリジン</t>
  </si>
  <si>
    <t>４－ビニル－１－シクロヘキセン</t>
  </si>
  <si>
    <t>ヒドロキノン</t>
  </si>
  <si>
    <t>Ｎ－（４－ヒドロキシフェニル）アセトアミド</t>
  </si>
  <si>
    <t>４－ヒドロキシ安息香酸メチル</t>
  </si>
  <si>
    <t>ヒドラジン</t>
  </si>
  <si>
    <t>砒素及びその無機化合物</t>
  </si>
  <si>
    <t>Ｓ，Ｓ－ビス（１－メチルプロピル）＝Ｏ－エチル＝ホスホロジチオアート（別名カズサホス）</t>
  </si>
  <si>
    <t>ビス（１－メチル－１－フェニルエチル）＝ペルオキシド</t>
  </si>
  <si>
    <t>ビス（Ｎ，Ｎ－ジメチルジチオカルバミン酸）Ｎ，Ｎ’－エチレンビス（チオカルバモイルチオ亜鉛）（別名ポリカーバメート）</t>
  </si>
  <si>
    <t>ビス（Ｎ，Ｎ－ジメチルジチオカルバミン酸）亜鉛（別名ジラム）</t>
    <phoneticPr fontId="3"/>
  </si>
  <si>
    <t>１，２－ビス（２－クロロフェニル）ヒドラジン</t>
  </si>
  <si>
    <t>３，６－ビス（２－クロロフェニル）－１，２，４，５－テトラジン（別名クロフェンチジン）</t>
  </si>
  <si>
    <t>ビス（８－キノリノラト）銅（別名オキシン銅又は有機銅）</t>
  </si>
  <si>
    <t>１，３－ビス［（２，３－エポキシプロピル）オキシ］ベンゼン</t>
  </si>
  <si>
    <t>２，４－ビス（エチルアミノ）－６－メチルチオ－１，３，５－トリアジン（別名シメトリン）</t>
  </si>
  <si>
    <t>５’－［Ｎ，Ｎ－ビス（２－アセチルオキシエチル）アミノ］－２’－（２－ブロモ－４，６－ジニトロフェニルアゾ）－４’－メトキシアセトアニリド</t>
  </si>
  <si>
    <t>バナジウム化合物</t>
  </si>
  <si>
    <t>ノニルフェノール</t>
  </si>
  <si>
    <t>１－ノナノール（別名ノルマル－ノニルアルコール）</t>
  </si>
  <si>
    <t>二硫化炭素</t>
  </si>
  <si>
    <t>ニトロメタン</t>
  </si>
  <si>
    <t>ニトロベンゼン</t>
  </si>
  <si>
    <t>オルト－ニトロトルエン</t>
  </si>
  <si>
    <t>パラ－ニトロクロロベンゼン</t>
  </si>
  <si>
    <t>ニトログリセリン</t>
  </si>
  <si>
    <t>オルト－ニトロアニリン</t>
  </si>
  <si>
    <t>オルト－ニトロアニソール</t>
  </si>
  <si>
    <t>ニトリロ三酢酸</t>
  </si>
  <si>
    <t>ニッケル化合物</t>
  </si>
  <si>
    <t>ニッケル</t>
  </si>
  <si>
    <t>二塩化酸化ジルコニウム</t>
  </si>
  <si>
    <t>二アクリル酸ヘキサメチレン</t>
  </si>
  <si>
    <t>鉛化合物</t>
  </si>
  <si>
    <t>鉛</t>
  </si>
  <si>
    <t>１，５－ナフタレンジイル＝ジイソシアネート</t>
  </si>
  <si>
    <t>ナフタレン</t>
  </si>
  <si>
    <t>トルエンジアミン</t>
  </si>
  <si>
    <t>トルエン</t>
  </si>
  <si>
    <t>トルイジン</t>
  </si>
  <si>
    <t>トリレンジイソシアネート</t>
  </si>
  <si>
    <t>１，３，５－トリメチルベンゼン</t>
  </si>
  <si>
    <t>１，２，４－トリメチルベンゼン</t>
  </si>
  <si>
    <t>３，５，５－トリメチル－１－ヘキサノール</t>
  </si>
  <si>
    <t>２，４，６－トリブロモフェノール</t>
  </si>
  <si>
    <t>アルファ，アルファ，アルファ－トリフルオロ－２，６－ジニトロ－Ｎ，Ｎ－ジプロピル－パラ－トルイジン（別名トリフルラリン）</t>
  </si>
  <si>
    <t>トリブチルアミン</t>
  </si>
  <si>
    <t>１，３，５－トリス（２，３－エポキシプロピル）－１，３，５－トリアジン－２，４，６（１Ｈ，３Ｈ，５Ｈ）－トリオン</t>
  </si>
  <si>
    <t>トリクロロベンゼン</t>
  </si>
  <si>
    <t>１，２，３－トリクロロプロパン</t>
  </si>
  <si>
    <t>トリクロロフルオロメタン（別名ＣＦＣ－１１）</t>
  </si>
  <si>
    <t>２，４，６－トリクロロフェノール</t>
  </si>
  <si>
    <t>（３，５，６－トリクロロ－２－ピリジル）オキシ酢酸（別名トリクロピル）</t>
  </si>
  <si>
    <t>トリクロロニトロメタン（別名クロロピクリン）</t>
  </si>
  <si>
    <t>トリクロロトリフルオロエタン（別名ＣＦＣ－１１３）</t>
  </si>
  <si>
    <t>２，４，６－トリクロロ－１，３，５－トリアジン</t>
  </si>
  <si>
    <t>トリクロロ酢酸</t>
  </si>
  <si>
    <t>トリクロロエチレン</t>
  </si>
  <si>
    <t>１，１，２－トリクロロエタン</t>
  </si>
  <si>
    <t>１，１，１－トリクロロエタン</t>
  </si>
  <si>
    <t>トリエチレンテトラミン</t>
  </si>
  <si>
    <t>トリエチルアミン</t>
  </si>
  <si>
    <t>３，６，９－トリアザウンデカン－１，１１－ジアミン（別名テトラエチレンペンタミン）</t>
  </si>
  <si>
    <t>ドデシル硫酸ナトリウム</t>
  </si>
  <si>
    <t>ターシャリ－ドデカンチオール</t>
  </si>
  <si>
    <t>１－ドデカノール（別名ノルマル－ドデシルアルコール）</t>
  </si>
  <si>
    <t>銅水溶性塩（錯塩を除く。）</t>
  </si>
  <si>
    <t>テレフタル酸ジメチル</t>
  </si>
  <si>
    <t>テレフタル酸</t>
  </si>
  <si>
    <t>３，７，１１，１５－テトラメチルヘキサデカ－１－エン－３－オール（別名イソフィトール）</t>
  </si>
  <si>
    <t>テトラメチルチウラムジスルフィド（別名チウラム又はチラム）</t>
  </si>
  <si>
    <t>３，７，９，１３－テトラメチル－５，１１－ジオキサ－２，８，１４－トリチア－４，７，９，１２－テトラアザペンタデカ－３，１２－ジエン－６，１０－ジオン（別名チオジカルブ）</t>
  </si>
  <si>
    <t>２，３，５，６－テトラフルオロ－４－メチルベンジル＝（Ｚ）－３－（２－クロロ－３，３，３－トリフルオロ－１－プロペニル）－２，２－ジメチルシクロプロパンカルボキシラート（別名テフルトリン）</t>
  </si>
  <si>
    <t>テトラヒドロメチル無水フタル酸</t>
  </si>
  <si>
    <t>２，３，５，６－テトラクロロ－パラ－ベンゾキノン</t>
  </si>
  <si>
    <t>テトラクロロジフルオロエタン（別名ＣＦＣ－１１２）</t>
  </si>
  <si>
    <t>テトラクロロエチレン</t>
  </si>
  <si>
    <t>４，５，６，７－テトラクロロイソベンゾフラン－１（３Ｈ）－オン（別名フサライド）</t>
  </si>
  <si>
    <t>テトラクロロイソフタロニトリル（別名クロロタロニル又はＴＰＮ）</t>
  </si>
  <si>
    <t>テトラエチルチウラムジスルフィド（別名ジスルフィラム）</t>
  </si>
  <si>
    <t>１，３，５，７－テトラアザトリシクロ［３．３．１．１（３，７）］デカン（別名ヘキサメチレンテトラミン）</t>
  </si>
  <si>
    <t>デシルアルコール（別名デカノール）</t>
  </si>
  <si>
    <t>デカン酸</t>
  </si>
  <si>
    <t>デカブロモジフェニルエーテル</t>
  </si>
  <si>
    <t>チオりん酸Ｓ－ベンジル－Ｏ，Ｏ－ジイソプロピル（別名イプロベンホス又はＩＢＰ）</t>
  </si>
  <si>
    <t>チオりん酸Ｏ－４－ブロモ－２－クロロフェニル－Ｏ－エチル－Ｓ－プロピル（別名プロフェノホス）</t>
  </si>
  <si>
    <t>チオりん酸Ｏ，Ｏ－ジメチル－Ｏ－（３－メチル－４－メチルチオフェニル）（別名フェンチオン又はＭＰＰ）</t>
  </si>
  <si>
    <t>チオりん酸Ｏ，Ｏ－ジメチル－Ｏ－（３－メチル－４－ニトロフェニル）（別名フェニトロチオン又はＭＥＰ）</t>
  </si>
  <si>
    <t>チオりん酸Ｏ，Ｏ－ジエチル－Ｏ－（５－フェニル－３－イソオキサゾリル）（別名イソキサチオン）</t>
  </si>
  <si>
    <t>チオりん酸Ｏ，Ｏ－ジエチル－Ｏ－（３，５，６－トリクロロ－２－ピリジル）（別名クロルピリホス）</t>
  </si>
  <si>
    <t>チオりん酸Ｏ，Ｏ－ジエチル－Ｏ－（２－イソプロピル－６－メチル－４－ピリミジニル）（別名ダイアジノン）</t>
  </si>
  <si>
    <t>チオりん酸Ｏ－１－（４－クロロフェニル）－４－ピラゾリル－Ｏ－エチル－Ｓ－プロピル（別名ピラクロホス）</t>
  </si>
  <si>
    <t>チオフェノール</t>
  </si>
  <si>
    <t>チオ尿素</t>
  </si>
  <si>
    <t>２－チオキソ－３，５－ジメチルテトラヒドロ－２Ｈ－１，３，５－チアジアジン（別名ダゾメット）</t>
  </si>
  <si>
    <t>ダイオキシン類</t>
  </si>
  <si>
    <t>セレン及びその化合物</t>
  </si>
  <si>
    <t>２－スルホヘキサデカン酸－１－メチルエステルナトリウム塩</t>
  </si>
  <si>
    <t>スチレン</t>
  </si>
  <si>
    <t>有機スズ化合物</t>
  </si>
  <si>
    <t>水素化テルフェニル</t>
  </si>
  <si>
    <t>水銀及びその化合物</t>
  </si>
  <si>
    <t>３，５－ジヨード－４－オクタノイルオキシベンゾニトリル（別名アイオキシニル）</t>
  </si>
  <si>
    <t>臭素酸の水溶性塩</t>
  </si>
  <si>
    <t>臭素</t>
  </si>
  <si>
    <t>２－［（ジメトキシホスフィノチオイル）チオ］－２－フェニル酢酸エチル（別名フェントエート又はＰＡＰ）</t>
  </si>
  <si>
    <t>Ｎ，Ｎ－ジメチルホルムアミド</t>
  </si>
  <si>
    <t>３，３’－ジメチルベンジジン（別名オルト－トリジン）</t>
  </si>
  <si>
    <t>Ｎ－（１，３－ジメチルブチル）－Ｎ’－フェニル－パラ－フェニレンジアミン</t>
  </si>
  <si>
    <t>ジメチル＝４，４’－（オルト－フェニレン）ビス（３－チオアロファナート）（別名チオファネートメチル）</t>
  </si>
  <si>
    <t>３，３’－ジメチルビフェニル－４，４’－ジイル＝ジイソシアネート</t>
  </si>
  <si>
    <t>１，１’－ジメチル－４，４’－ビピリジニウム＝ジクロリド（別名パラコート又はパラコートジクロリド）</t>
  </si>
  <si>
    <t>１，１－ジメチルヒドラジン</t>
  </si>
  <si>
    <t>ジメチル＝２，２，２－トリクロロ－１－ヒドロキシエチルホスホナート（別名トリクロルホン又はＤＥＰ）</t>
  </si>
  <si>
    <t>Ｎ，Ｎ－ジメチルドデシルアミン＝Ｎ－オキシド</t>
  </si>
  <si>
    <t>Ｎ，Ｎ－ジメチルドデシルアミン</t>
  </si>
  <si>
    <t>Ｎ，Ｎ－ジメチルチオカルバミン酸Ｓ－４－フェノキシブチル（別名フェノチオカルブ）</t>
  </si>
  <si>
    <t>２，２－ジメチル－２，３－ジヒドロ－１－ベンゾフラン－７－イル＝Ｎ－［Ｎ－（２－エトキシカルボニルエチル）－Ｎ－イソプロピルスルフェナモイル］－Ｎ－メチルカルバマート（別名ベンフラカルブ）</t>
  </si>
  <si>
    <t>ジメチルジチオカルバミン酸の水溶性塩</t>
  </si>
  <si>
    <t>ジメチルジスルフィド</t>
  </si>
  <si>
    <t>ジメチルアミン</t>
  </si>
  <si>
    <t>５－ジメチルアミノ－１，２，３－トリチアン（別名チオシクラム）</t>
  </si>
  <si>
    <t>Ｎ，Ｎ－ジメチルアニリン</t>
  </si>
  <si>
    <t>２，６－ジメチルアニリン</t>
  </si>
  <si>
    <t>２，４－ジメチルアニリン</t>
  </si>
  <si>
    <t>Ｎ，Ｎ－ジメチルアセトアミド</t>
  </si>
  <si>
    <t>（ＲＳ）－Ｏ，Ｓ－ジメチル＝アセチルホスホルアミドチオアート（別名アセフェート）</t>
  </si>
  <si>
    <t>ジブロモテトラフルオロエタン（別名ハロン－２４０２）</t>
  </si>
  <si>
    <t>２，２－ジブロモ－２－シアノアセトアミド</t>
  </si>
  <si>
    <t>ジブロモクロロメタン</t>
  </si>
  <si>
    <t>２，４－ジ－ターシャリ－ブチルフェノール</t>
  </si>
  <si>
    <t>２，６－ジ－ターシャリ－ブチル－４－クレゾール</t>
  </si>
  <si>
    <t>Ｎ－ジブチルアミノチオ－Ｎ－メチルカルバミン酸２，３－ジヒドロ－２，２－ジメチル－７－ベンゾ［ｂ］フラニル（別名カルボスルファン）</t>
  </si>
  <si>
    <t>１，３－ジフェニルグアニジン</t>
  </si>
  <si>
    <t>ジフェニルエーテル</t>
  </si>
  <si>
    <t>ジフェニルアミン</t>
  </si>
  <si>
    <t>ジビニルベンゼン</t>
  </si>
  <si>
    <t>２，４－ジニトロフェノール</t>
  </si>
  <si>
    <t>ジニトロトルエン</t>
  </si>
  <si>
    <t>ジナトリウム＝２，２’－ビニレンビス［５－（４－モルホリノ－６－アニリノ－１，３，５－トリアジン－２－イルアミノ）ベンゼンスルホナート］（別名ＣＩフルオレスセント２６０）</t>
  </si>
  <si>
    <t>ジチオりん酸Ｏ，Ｏ－ジメチル－Ｓ－［（Ｎ－メチルカルバモイル）メチル］（別名ジメトエート）</t>
  </si>
  <si>
    <t>ジチオりん酸Ｏ，Ｏ－ジメチル－Ｓ－１，２－ビス（エトキシカルボニル）エチル（別名マラソン又はマラチオン）</t>
  </si>
  <si>
    <t>ジチオりん酸Ｓ－（２，３－ジヒドロ－５－メトキシ－２－オキソ－１，３，４－チアジアゾール－３－イル）メチル－Ｏ，Ｏ－ジメチル（別名メチダチオン又はＤＭＴＰ）</t>
  </si>
  <si>
    <t>ジチオりん酸Ｏ－２，４－ジクロロフェニル－Ｏ－エチル－Ｓ－プロピル（別名プロチオホス）</t>
  </si>
  <si>
    <t>ジチオりん酸Ｏ，Ｏ－ジエチル－Ｓ－［（６－クロロ－２，３－ジヒドロ－２－オキソベンゾオキサゾリニル）メチル］（別名ホサロン）</t>
  </si>
  <si>
    <t>ジチオりん酸Ｏ，Ｏ－ジエチル－Ｓ－（２－エチルチオエチル）（別名エチルチオメトン又はジスルホトン）</t>
  </si>
  <si>
    <t>ジチオりん酸Ｏ－エチル－Ｓ，Ｓ－ジフェニル（別名エディフェンホス又はＥＤＤＰ）</t>
  </si>
  <si>
    <t>１，３－ジチオラン－２－イリデンマロン酸ジイソプロピル（別名イソプロチオラン）</t>
  </si>
  <si>
    <t>ジシクロペンタジエン</t>
  </si>
  <si>
    <t>Ｎ，Ｎ－ジシクロヘキシル－２－ベンゾチアゾールスルフェンアミド</t>
  </si>
  <si>
    <t>Ｎ，Ｎ－ジシクロヘキシルアミン</t>
  </si>
  <si>
    <t>２，３－ジシアノ－１，４－ジチアアントラキノン（別名ジチアノン）</t>
  </si>
  <si>
    <t>ジクロロメタン（別名塩化メチレン）</t>
  </si>
  <si>
    <t>ジクロロペンタフルオロプロパン（別名ＨＣＦＣ－２２５）</t>
  </si>
  <si>
    <t>２，６－ジクロロベンゾニトリル（別名ジクロベニル又はＤＢＮ）</t>
  </si>
  <si>
    <t>４－（２，４－ジクロロベンゾイル）－１，３－ジメチル－５－ピラゾリル＝４－トルエンスルホナート（別名ピラゾレート）</t>
  </si>
  <si>
    <t>２－［４－（２，４－ジクロロベンゾイル）－１，３－ジメチル－５－ピラゾリルオキシ］アセトフェノン（別名ピラゾキシフェン）</t>
  </si>
  <si>
    <t>ジクロロベンゼン</t>
  </si>
  <si>
    <t>３，３’－ジクロロベンジジン</t>
  </si>
  <si>
    <t>１，３－ジクロロプロペン（別名Ｄ－Ｄ）</t>
  </si>
  <si>
    <t>１，２－ジクロロプロパン</t>
  </si>
  <si>
    <t>ジクロロフルオロメタン（別名ＨＣＦＣ－２１）</t>
  </si>
  <si>
    <t>１，１－ジクロロ－１－フルオロエタン（別名ＨＣＦＣ－１４１ｂ）</t>
  </si>
  <si>
    <t>２，４－ジクロロフェノキシ酢酸（別名２，４－Ｄ又は２，４－ＰＡ）</t>
  </si>
  <si>
    <t>３－（３，４－ジクロロフェニル）－１－メトキシ－１－メチル尿素（別名リニュロン）</t>
  </si>
  <si>
    <t>（ＲＳ）－３－（３，５－ジクロロフェニル）－５－メチル－５－ビニル－１，３－オキサゾリジン－２，４－ジオン（別名ビンクロゾリン）</t>
  </si>
  <si>
    <t>３－［１－（３，５－ジクロロフェニル）－１－メチルエチル］－３，４－ジヒドロ－６－メチル－５－フェニル－２Ｈ－１，３－オキサジン－４－オン（別名オキサジクロメホン）</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</si>
  <si>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</si>
  <si>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（ＲＳ）－２－（２，４－ジクロロフェニル）－３－（１Ｈ－１，２，４－トリアゾール－１－イル）プロピル＝１，１，２，２－テトラフルオロエチル＝エーテル（別名テトラコナゾール）</t>
  </si>
  <si>
    <t>３－（３，４－ジクロロフェニル）－１，１－ジメチル尿素（別名ジウロン又はＤＣＭＵ）</t>
  </si>
  <si>
    <t>３－（３，５－ジクロロフェニル）－Ｎ－イソプロピル－２，４－ジオキソイミダゾリジン－１－カルボキサミド（別名イプロジオン）</t>
  </si>
  <si>
    <t>１，４－ジクロロ－２－ニトロベンゼン</t>
  </si>
  <si>
    <t>１，２－ジクロロ－４－ニトロベンゼン</t>
  </si>
  <si>
    <t>２，４－ジクロロトルエン</t>
  </si>
  <si>
    <t>２，２－ジクロロ－１，１，１－トリフルオロエタン（別名ＨＣＦＣ－１２３）</t>
  </si>
  <si>
    <t>ジクロロテトラフルオロエタン（別名ＣＦＣ－１１４）</t>
  </si>
  <si>
    <t>３，５－ジクロロ－Ｎ－（１，１－ジメチル－２－プロピニル）ベンズアミド（別名プロピザミド）</t>
  </si>
  <si>
    <t>ジクロロジフルオロメタン（別名ＣＦＣ－１２）</t>
  </si>
  <si>
    <t>３，３’－ジクロロ－４，４’－ジアミノジフェニルメタン</t>
  </si>
  <si>
    <t>シス－１，２－ジクロロエチレン</t>
  </si>
  <si>
    <t>１，１－ジクロロエチレン（別名塩化ビニリデン）</t>
  </si>
  <si>
    <t>１，２－ジクロロエタン</t>
  </si>
  <si>
    <t>ジクロロアニリン</t>
  </si>
  <si>
    <t>Ｎ－（シクロヘキシルチオ）フタルイミド</t>
  </si>
  <si>
    <t>シクロヘキシルアミン</t>
  </si>
  <si>
    <t>シクロヘキサ－１－エン－１，２－ジカルボキシイミドメチル＝（１ＲＳ）－シス－トランス－２，２－ジメチル－３－（２－メチルプロパ－１－エニル）シクロプロパンカルボキシラート（別名テトラメトリン）</t>
  </si>
  <si>
    <t>１，３－ジカルバモイルチオ－２－（Ｎ，Ｎ－ジメチルアミノ）－プロパン（別名カルタップ）</t>
  </si>
  <si>
    <t>１，３－ジオキソラン</t>
  </si>
  <si>
    <t>１，４－ジオキサン</t>
  </si>
  <si>
    <t>四塩化炭素</t>
  </si>
  <si>
    <t>Ｎ，Ｎ－ジエチル－３－（２，４，６－トリメチルフェニルスルホニル）－１Ｈ－１，２，４－トリアゾール－１－カルボキサミド（別名カフェンストロール）</t>
  </si>
  <si>
    <t>Ｎ，Ｎ－ジエチルチオカルバミン酸Ｓ－４－クロロベンジル（別名チオベンカルブ又はベンチオカーブ）</t>
  </si>
  <si>
    <t>Ｏ－２－ジエチルアミノ－６－メチルピリミジン－４－イル＝Ｏ，Ｏ－ジメチル＝ホスホロチオアート（別名ピリミホスメチル）</t>
  </si>
  <si>
    <t>２－（ジエチルアミノ）エタノール</t>
  </si>
  <si>
    <t>無機シアン化合物（錯塩及びシアン酸塩を除く。）</t>
  </si>
  <si>
    <t>４，４’－ジアミノジフェニルエーテル</t>
  </si>
  <si>
    <t>２，４－ジアミノアニソール</t>
  </si>
  <si>
    <t>トランス－１－（２－シアノ－２－メトキシイミノアセチル）－３－エチルウレア（別名シモキサニル）</t>
  </si>
  <si>
    <t>（ＲＳ）－アルファ－シアノ－３－フェノキシベンジル＝２，２，３，３－テトラメチルシクロプロパンカルボキシラート（別名フェンプロパトリン）</t>
  </si>
  <si>
    <t>（Ｓ）－アルファ－シアノ－３－フェノキシベンジル＝（１Ｒ，３Ｓ）－２，２－ジメチル－３－（１，２，２，２－テトラブロモエチル）シクロプロパンカルボキシラート（別名トラロメトリン）</t>
  </si>
  <si>
    <t>（ＲＳ）－２－シアノ－Ｎ－［（Ｒ）－１－（２，４－ジクロロフェニル）エチル］－３，３－ジメチルブチラミド（別名ジクロシメット）</t>
  </si>
  <si>
    <t>シアナミド</t>
  </si>
  <si>
    <t>サリチルアルデヒド</t>
  </si>
  <si>
    <t>酢酸２－メトキシエチル（別名エチレングリコールモノメチルエーテルアセテート）</t>
  </si>
  <si>
    <t>酢酸ビニル</t>
  </si>
  <si>
    <t>酢酸２－エトキシエチル（別名エチレングリコールモノエチルエーテルアセテート）</t>
  </si>
  <si>
    <t>コバルト及びその化合物</t>
  </si>
  <si>
    <t>３－クロロ－２－メチル－１－プロペン</t>
  </si>
  <si>
    <t>（４－クロロ－２－メチルフェノキシ）酢酸（別名ＭＣＰ又はＭＣＰＡ）</t>
  </si>
  <si>
    <t>４－クロロ－３－メチルフェノール</t>
  </si>
  <si>
    <t>クロロメタン（別名塩化メチル）</t>
  </si>
  <si>
    <t>クロロホルム</t>
  </si>
  <si>
    <t>クロロペンタフルオロエタン（別名ＣＦＣ－１１５）</t>
  </si>
  <si>
    <t>クロロベンゼン</t>
  </si>
  <si>
    <t>１－（２－クロロベンジル）－３－（１－メチル－１－フェニルエチル）ウレア（別名クミルロン）</t>
  </si>
  <si>
    <t>３－クロロプロペン（別名塩化アリル）</t>
  </si>
  <si>
    <t>２－クロロプロピオン酸</t>
  </si>
  <si>
    <t>パラ－クロロフェノール</t>
  </si>
  <si>
    <t>オルト－クロロフェノール</t>
  </si>
  <si>
    <t>（ＲＳ）－４－（４－クロロフェニル）－２－フェニル－２－（１Ｈ－１，２，４－トリアゾール－１－イルメチル）ブチロニトリル（別名フェンブコナゾール）</t>
  </si>
  <si>
    <t>２－（４－クロロフェニル）－２－（１Ｈ－１，２，４－トリアゾール－１－イルメチル）ヘキサンニトリル（別名ミクロブタニル）</t>
  </si>
  <si>
    <t>（ＲＳ）－１－パラ－クロロフェニル－４，４－ジメチル－３－（１Ｈ－１，２，４－トリアゾール－１－イルメチル）ペンタン－３－オール（別名テブコナゾール）</t>
  </si>
  <si>
    <t>（４ＲＳ，５ＲＳ）－５－（４－クロロフェニル）－Ｎ－シクロヘキシル－４－メチル－２－オキソ－１，３－チアゾリジン－３－カルボキサミド（別名ヘキシチアゾクス）</t>
  </si>
  <si>
    <t>４－（２－クロロフェニル）－Ｎ－シクロヘキシル－Ｎ－エチル－４，５－ジヒドロ－５－オキソ－１Ｈ－テトラゾール－１－カルボキサミド（別名フェントラザミド）</t>
  </si>
  <si>
    <t>（ＲＳ）－２－［２－（３－クロロフェニル）－２，３－エポキシプロピル］－２－エチルインダン－１，３－ジオン（別名インダノファン）</t>
  </si>
  <si>
    <t>２－クロロ－４，６－ビス（エチルアミノ）－１，３，５－トリアジン（別名シマジン又はＣＡＴ）</t>
  </si>
  <si>
    <t>２－クロロニトロベンゼン</t>
  </si>
  <si>
    <t>２－クロロ－４－ニトロアニリン</t>
  </si>
  <si>
    <t>パラ－クロロトルエン</t>
  </si>
  <si>
    <t>オルト－クロロトルエン</t>
  </si>
  <si>
    <t>（ＲＳ）－２－（４－クロロ－オルト－トリルオキシ）プロピオン酸（別名メコプロップ）</t>
  </si>
  <si>
    <t>クロロトリフルオロメタン（別名ＣＦＣ－１３）</t>
  </si>
  <si>
    <t>クロロトリフルオロエタン（別名ＨＣＦＣ－１３３）</t>
  </si>
  <si>
    <t>２－クロロ－１，１，１，２－テトラフルオロエタン（別名ＨＣＦＣ－１２４）</t>
  </si>
  <si>
    <t>クロロジフルオロメタン（別名ＨＣＦＣ－２２）</t>
  </si>
  <si>
    <t>１－クロロ－１，１－ジフルオロエタン（別名ＨＣＦＣ－１４２ｂ）</t>
  </si>
  <si>
    <t>１－クロロ－２，４－ジニトロベンゼン</t>
  </si>
  <si>
    <t>２－クロロ－２’，６’－ジエチル－Ｎ－（メトキシメチル）アセトアニリド（別名アラクロール）</t>
  </si>
  <si>
    <t>２－クロロ－２’，６’－ジエチル－Ｎ－（２－プロポキシエチル）アセトアニリド（別名プレチラクロール）</t>
  </si>
  <si>
    <t>クロロ酢酸エチル</t>
  </si>
  <si>
    <t>クロロ酢酸</t>
  </si>
  <si>
    <t>１－クロロ－２－（クロロメチル）ベンゼン</t>
  </si>
  <si>
    <t>１－（｛２－［２－クロロ－４－（４－クロロフェノキシ）フェニル］－４－メチル－１，３－ジオキソラン－２－イル｝メチル）－１Ｈ－１，２，４－トリアゾール（別名ジフェノコナゾール）</t>
  </si>
  <si>
    <t>３－クロロ－Ｎ－（３－クロロ－５－トリフルオロメチル－２－ピリジル）－アルファ，アルファ，アルファ－トリフルオロ－２，６－ジニトロ－パラ－トルイジン（別名フルアジナム）</t>
  </si>
  <si>
    <t>クロロエチレン（別名塩化ビニル）</t>
  </si>
  <si>
    <t>２－クロロ－２’－エチル－Ｎ－（２－メトキシ－１－メチルエチル）－６’－メチルアセトアニリド（別名メトラクロール）</t>
  </si>
  <si>
    <t>４－クロロ－３－エチル－１－メチル－Ｎ－［４－（パラトリルオキシ）ベンジル］ピラゾール－５－カルボキサミド（別名トルフェンピラド）</t>
  </si>
  <si>
    <t>２－（４－クロロ－６－エチルアミノ－１，３，５－トリアジン－２－イル）アミノ－２－メチルプロピオノニトリル（別名シアナジン）</t>
  </si>
  <si>
    <t>２－クロロ－４－エチルアミノ－６－イソプロピルアミノ－１，３，５－トリアジン（別名アトラジン）</t>
  </si>
  <si>
    <t>クロロアニリン</t>
  </si>
  <si>
    <t>六価クロム化合物</t>
  </si>
  <si>
    <t>クロム及び三価クロム化合物</t>
  </si>
  <si>
    <t>クレゾール</t>
  </si>
  <si>
    <t>グルタルアルデヒド</t>
  </si>
  <si>
    <t>グリオキサール</t>
  </si>
  <si>
    <t>クメン</t>
  </si>
  <si>
    <t>銀及びその水溶性化合物</t>
  </si>
  <si>
    <t>キノリン</t>
  </si>
  <si>
    <t>キシレン</t>
  </si>
  <si>
    <t>２，６－キシレノール</t>
  </si>
  <si>
    <t>２，４－キシレノール</t>
  </si>
  <si>
    <t>カルシウムシアナミド</t>
  </si>
  <si>
    <t>イプシロン－カプロラクタム</t>
  </si>
  <si>
    <t>カドミウム及びその化合物</t>
  </si>
  <si>
    <t>パラ－オクチルフェノール</t>
  </si>
  <si>
    <t>１－オクタノール</t>
  </si>
  <si>
    <t>塩化パラフィン（炭素数が１０から１３までのもの及びその混合物に限る。）</t>
  </si>
  <si>
    <t>塩化第二鉄</t>
  </si>
  <si>
    <t>エマメクチン安息香酸塩（別名エマメクチンＢ１ａ安息香酸塩及びエマメクチンＢ１ｂ安息香酸塩の混合物）</t>
  </si>
  <si>
    <t>２，３－エポキシプロピル＝フェニルエーテル</t>
  </si>
  <si>
    <t>１，２－エポキシプロパン（別名酸化プロピレン）</t>
  </si>
  <si>
    <t>２，３－エポキシ－１－プロパノール</t>
  </si>
  <si>
    <t>１，２－エポキシブタン</t>
  </si>
  <si>
    <t>エピクロロヒドリン</t>
  </si>
  <si>
    <t>２－（４－エトキシフェニル）－２－メチルプロピル＝３－フェノキシベンジルエーテル（別名エトフェンプロックス）</t>
  </si>
  <si>
    <t>１，１’－エチレン－２，２’－ビピリジニウム＝ジブロミド（別名ジクアトジブロミド又はジクワット）</t>
  </si>
  <si>
    <t>Ｎ，Ｎ’－エチレンビス（ジチオカルバミン酸）マンガンとＮ，Ｎ’－エチレンビス（ジチオカルバミン酸）亜鉛の錯化合物（別名マンコゼブ又はマンゼブ）</t>
  </si>
  <si>
    <t>Ｎ，Ｎ’－エチレンビス（ジチオカルバミン酸）マンガン（別名マンネブ）</t>
  </si>
  <si>
    <t>エチレンジアミン四酢酸</t>
  </si>
  <si>
    <t>エチレンジアミン</t>
  </si>
  <si>
    <t>エチレングリコールモノメチルエーテル</t>
  </si>
  <si>
    <t>エチレングリコールモノエチルエーテル</t>
  </si>
  <si>
    <t>エチレンオキシド</t>
  </si>
  <si>
    <t>エチレンイミン</t>
  </si>
  <si>
    <t>Ｏ－エチル＝Ｓ－１－メチルプロピル＝（２－オキソ－３－チアゾリジニル）ホスホノチオアート（別名ホスチアゼート）</t>
  </si>
  <si>
    <t>エチルベンゼン</t>
  </si>
  <si>
    <t>エチル＝（Ｚ）－３－（Ｎ－ベンジル－Ｎ－｛［メチル（１－メチルチオエチリデンアミノオキシカルボニル）アミノ］チオ｝アミノ）プロピオナート（別名アラニカルブ）</t>
  </si>
  <si>
    <t>２－エチルヘキサン酸</t>
  </si>
  <si>
    <t>Ｓ－エチル＝ヘキサヒドロ－１Ｈ－アゼピン－１－カルボチオアート（別名モリネート）</t>
  </si>
  <si>
    <t>Ｎ－（１－エチルプロピル）－２，６－ジニトロ－３，４－キシリジン（別名ペンディメタリン）</t>
  </si>
  <si>
    <t>Ｏ－エチル＝Ｏ－４－ニトロフェニル＝フェニルホスホノチオアート（別名ＥＰＮ）</t>
  </si>
  <si>
    <t>Ｏ－エチル＝Ｏ－（６－ニトロ－メタ－トリル）＝セカンダリ－ブチルホスホルアミドチオアート（別名ブタミホス）</t>
  </si>
  <si>
    <t>エチル＝２－［４－（６－クロロ－２－キノキサリニルオキシ）フェノキシ］プロピオナート（別名キザロホップエチル）</t>
  </si>
  <si>
    <t>エタンチオール</t>
  </si>
  <si>
    <t>インジウム及びその化合物</t>
  </si>
  <si>
    <t>１，１’－［イミノジ（オクタメチレン）］ジグアニジン（別名イミノクタジン）</t>
  </si>
  <si>
    <t>２－イミダゾリジンチオン</t>
  </si>
  <si>
    <t>３’－イソプロポキシ－２－トリフルオロメチルベンズアニリド（別名フルトラニル）</t>
  </si>
  <si>
    <t>イソプロピル＝２－（４－メトキシビフェニル－３－イル）ヒドラジノホルマート（別名ビフェナゼート）</t>
  </si>
  <si>
    <t>Ｎ－イソプロピルアミノホスホン酸Ｏ－エチル－Ｏ－（３－メチル－４－メチルチオフェニル）（別名フェナミホス）</t>
  </si>
  <si>
    <t>２，２’－｛イソプロピリデンビス［（２，６－ジブロモ－４，１－フェニレン）オキシ］｝ジエタノール</t>
  </si>
  <si>
    <t>４，４’－イソプロピリデンジフェノール（別名ビスフェノールＡ）</t>
  </si>
  <si>
    <t>イソプレン</t>
  </si>
  <si>
    <t>イソブチルアルデヒド</t>
  </si>
  <si>
    <t>３－イソシアナトメチル－３，５，５－トリメチルシクロヘキシル＝イソシアネート</t>
  </si>
  <si>
    <t>石綿</t>
  </si>
  <si>
    <t>アントラセン</t>
  </si>
  <si>
    <t>アンチモン及びその化合物</t>
  </si>
  <si>
    <t>直鎖アルキルベンゼンスルホン酸及びその塩（アルキル基の炭素数が１０から１４までのもの及びその混合物に限る。）</t>
  </si>
  <si>
    <t>１－アリルオキシ－２，３－エポキシプロパン</t>
  </si>
  <si>
    <t>アリルアルコール</t>
  </si>
  <si>
    <t>４－アミノ－３－メチル－６－フェニル－１，２，４－トリアジン－５（４Ｈ）－オン（別名メタミトロン）</t>
  </si>
  <si>
    <t>３－アミノ－１－プロペン</t>
  </si>
  <si>
    <t>４－アミノ－６－ターシャリ－ブチル－３－メチルチオ－１，２，４－トリアジン－５（４Ｈ）－オン（別名メトリブジン）</t>
  </si>
  <si>
    <t>メタ－アミノフェノール</t>
  </si>
  <si>
    <t>パラ－アミノフェノール</t>
  </si>
  <si>
    <t>５－アミノ－１－［２，６－ジクロロ－４－（トリフルオロメチル）フェニル］－３－シアノ－４－［（トリフルオロメチル）スルフィニル］ピラゾール（別名フィプロニル）</t>
  </si>
  <si>
    <t>５－アミノ－４－クロロ－２－フェニルピリダジン－３（２Ｈ）－オン（別名クロリダゾン）</t>
  </si>
  <si>
    <t>２－アミノエタノール</t>
  </si>
  <si>
    <t>１－アミノ－９，１０－アントラキノン</t>
  </si>
  <si>
    <t>アニリン</t>
  </si>
  <si>
    <t>オルト－アニシジン</t>
  </si>
  <si>
    <t>２，２’－アゾビスイソブチロニトリル</t>
  </si>
  <si>
    <t>アセナフテン</t>
  </si>
  <si>
    <t>アセトンシアノヒドリン</t>
  </si>
  <si>
    <t>アセトニトリル</t>
  </si>
  <si>
    <t>アセトアルデヒド</t>
  </si>
  <si>
    <t>アジ化ナトリウム</t>
  </si>
  <si>
    <t>アクロレイン</t>
  </si>
  <si>
    <t>アクリロニトリル</t>
  </si>
  <si>
    <t>アクリル酸メチル</t>
  </si>
  <si>
    <t>アクリル酸ノルマル－ブチル</t>
  </si>
  <si>
    <t>アクリル酸２－ヒドロキシエチル</t>
  </si>
  <si>
    <t>アクリル酸２－（ジメチルアミノ）エチル</t>
  </si>
  <si>
    <t>アクリル酸及びその水溶性塩</t>
  </si>
  <si>
    <t>アクリル酸エチル</t>
  </si>
  <si>
    <t>アクリルアミド</t>
  </si>
  <si>
    <t>亜鉛の水溶性化合物</t>
  </si>
  <si>
    <t>物質名</t>
    <rPh sb="0" eb="2">
      <t>ブッシツ</t>
    </rPh>
    <rPh sb="2" eb="3">
      <t>メイ</t>
    </rPh>
    <phoneticPr fontId="3"/>
  </si>
  <si>
    <t>政令番号</t>
    <rPh sb="0" eb="2">
      <t>セイレイ</t>
    </rPh>
    <rPh sb="2" eb="4">
      <t>バンゴウ</t>
    </rPh>
    <phoneticPr fontId="3"/>
  </si>
  <si>
    <t>コード</t>
    <phoneticPr fontId="1"/>
  </si>
  <si>
    <t>0500</t>
    <phoneticPr fontId="1"/>
  </si>
  <si>
    <t>0700</t>
    <phoneticPr fontId="1"/>
  </si>
  <si>
    <t>2800</t>
    <phoneticPr fontId="1"/>
  </si>
  <si>
    <t>1200</t>
    <phoneticPr fontId="1"/>
  </si>
  <si>
    <t>1300</t>
    <phoneticPr fontId="1"/>
  </si>
  <si>
    <t>1400</t>
    <phoneticPr fontId="1"/>
  </si>
  <si>
    <t>1500</t>
    <phoneticPr fontId="1"/>
  </si>
  <si>
    <t>1600</t>
    <phoneticPr fontId="1"/>
  </si>
  <si>
    <t>1700</t>
    <phoneticPr fontId="1"/>
  </si>
  <si>
    <t>1800</t>
    <phoneticPr fontId="1"/>
  </si>
  <si>
    <t>1900</t>
    <phoneticPr fontId="1"/>
  </si>
  <si>
    <t>2000</t>
    <phoneticPr fontId="1"/>
  </si>
  <si>
    <t>2100</t>
    <phoneticPr fontId="1"/>
  </si>
  <si>
    <t>2200</t>
    <phoneticPr fontId="1"/>
  </si>
  <si>
    <t>2300</t>
    <phoneticPr fontId="1"/>
  </si>
  <si>
    <t>2400</t>
    <phoneticPr fontId="1"/>
  </si>
  <si>
    <t>2500</t>
    <phoneticPr fontId="1"/>
  </si>
  <si>
    <t>2600</t>
    <phoneticPr fontId="1"/>
  </si>
  <si>
    <t>2700</t>
    <phoneticPr fontId="1"/>
  </si>
  <si>
    <t>2900</t>
    <phoneticPr fontId="1"/>
  </si>
  <si>
    <t>3000</t>
    <phoneticPr fontId="1"/>
  </si>
  <si>
    <t>3100</t>
    <phoneticPr fontId="1"/>
  </si>
  <si>
    <t>3200</t>
    <phoneticPr fontId="1"/>
  </si>
  <si>
    <t>3300</t>
    <phoneticPr fontId="1"/>
  </si>
  <si>
    <t>3400</t>
    <phoneticPr fontId="1"/>
  </si>
  <si>
    <t>3500</t>
    <phoneticPr fontId="1"/>
  </si>
  <si>
    <t>3600</t>
    <phoneticPr fontId="1"/>
  </si>
  <si>
    <t>3700</t>
    <phoneticPr fontId="1"/>
  </si>
  <si>
    <t>3900</t>
    <phoneticPr fontId="1"/>
  </si>
  <si>
    <t>4400</t>
    <phoneticPr fontId="1"/>
  </si>
  <si>
    <t>5132</t>
    <phoneticPr fontId="1"/>
  </si>
  <si>
    <t>5142</t>
    <phoneticPr fontId="1"/>
  </si>
  <si>
    <t>5220</t>
    <phoneticPr fontId="1"/>
  </si>
  <si>
    <t>5930</t>
    <phoneticPr fontId="1"/>
  </si>
  <si>
    <t>7210</t>
    <phoneticPr fontId="1"/>
  </si>
  <si>
    <t>7430</t>
    <phoneticPr fontId="1"/>
  </si>
  <si>
    <t>7700</t>
    <phoneticPr fontId="1"/>
  </si>
  <si>
    <t>7810</t>
    <phoneticPr fontId="1"/>
  </si>
  <si>
    <t>8630</t>
    <phoneticPr fontId="1"/>
  </si>
  <si>
    <t>8716</t>
    <phoneticPr fontId="1"/>
  </si>
  <si>
    <t>8722</t>
    <phoneticPr fontId="1"/>
  </si>
  <si>
    <t>8724</t>
    <phoneticPr fontId="1"/>
  </si>
  <si>
    <t>9140</t>
    <phoneticPr fontId="1"/>
  </si>
  <si>
    <t>9210</t>
    <phoneticPr fontId="1"/>
  </si>
  <si>
    <t>町丁字名</t>
    <rPh sb="0" eb="1">
      <t>チョウ</t>
    </rPh>
    <rPh sb="1" eb="2">
      <t>チョウ</t>
    </rPh>
    <rPh sb="2" eb="3">
      <t>アザ</t>
    </rPh>
    <rPh sb="3" eb="4">
      <t>ナ</t>
    </rPh>
    <phoneticPr fontId="1"/>
  </si>
  <si>
    <t>0101</t>
  </si>
  <si>
    <t>0102</t>
  </si>
  <si>
    <t>0103</t>
  </si>
  <si>
    <t>0104</t>
  </si>
  <si>
    <t>0105</t>
  </si>
  <si>
    <t>0106</t>
  </si>
  <si>
    <t>0107</t>
  </si>
  <si>
    <t>0111</t>
  </si>
  <si>
    <t>金山町</t>
  </si>
  <si>
    <t>0113</t>
  </si>
  <si>
    <t>舟戸町</t>
    <rPh sb="0" eb="1">
      <t>フナ</t>
    </rPh>
    <rPh sb="1" eb="2">
      <t>ト</t>
    </rPh>
    <rPh sb="2" eb="3">
      <t>チョウ</t>
    </rPh>
    <phoneticPr fontId="2"/>
  </si>
  <si>
    <t>0121</t>
  </si>
  <si>
    <t>0122</t>
  </si>
  <si>
    <t>0123</t>
  </si>
  <si>
    <t>0231</t>
  </si>
  <si>
    <t>0232</t>
  </si>
  <si>
    <t>0233</t>
  </si>
  <si>
    <t>0234</t>
  </si>
  <si>
    <t>0235</t>
  </si>
  <si>
    <t>0236</t>
  </si>
  <si>
    <t>0237</t>
  </si>
  <si>
    <t>0238</t>
  </si>
  <si>
    <t>0239</t>
  </si>
  <si>
    <t>0240</t>
  </si>
  <si>
    <t>0241</t>
  </si>
  <si>
    <t>0242</t>
  </si>
  <si>
    <t>0243</t>
  </si>
  <si>
    <t>0244</t>
  </si>
  <si>
    <t>0245</t>
  </si>
  <si>
    <t>0246</t>
  </si>
  <si>
    <t>0247</t>
  </si>
  <si>
    <t>仲町</t>
  </si>
  <si>
    <t>0248</t>
  </si>
  <si>
    <t>飯原町</t>
  </si>
  <si>
    <t>0249</t>
  </si>
  <si>
    <t>原町</t>
  </si>
  <si>
    <t>0250</t>
  </si>
  <si>
    <t>宮町</t>
  </si>
  <si>
    <t>0251</t>
  </si>
  <si>
    <t>0252</t>
  </si>
  <si>
    <t>0253</t>
  </si>
  <si>
    <t>緑町</t>
  </si>
  <si>
    <t>0254</t>
  </si>
  <si>
    <t>荒川町</t>
    <rPh sb="0" eb="3">
      <t>アラカワチョウ</t>
    </rPh>
    <phoneticPr fontId="2"/>
  </si>
  <si>
    <t>0255</t>
  </si>
  <si>
    <t>並木元町</t>
  </si>
  <si>
    <t>0256</t>
  </si>
  <si>
    <t>0257</t>
  </si>
  <si>
    <t>0258</t>
  </si>
  <si>
    <t>0259</t>
  </si>
  <si>
    <t>0313</t>
  </si>
  <si>
    <t>0314</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</si>
  <si>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</si>
  <si>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</si>
  <si>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</si>
  <si>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</si>
  <si>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</si>
  <si>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</si>
  <si>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</si>
  <si>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</si>
  <si>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</si>
  <si>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</si>
  <si>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</si>
  <si>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</si>
  <si>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</si>
  <si>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</si>
  <si>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</si>
  <si>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</si>
  <si>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</si>
  <si>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</si>
  <si>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</si>
  <si>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</si>
  <si>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</si>
  <si>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</si>
  <si>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</si>
  <si>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</si>
  <si>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</si>
  <si>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</si>
  <si>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</si>
  <si>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</si>
  <si>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</si>
  <si>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前上町</t>
  </si>
  <si>
    <t>0351</t>
  </si>
  <si>
    <t>0352</t>
  </si>
  <si>
    <t>0353</t>
  </si>
  <si>
    <t>0354</t>
  </si>
  <si>
    <t>0401</t>
  </si>
  <si>
    <t>0402</t>
  </si>
  <si>
    <t>0403</t>
  </si>
  <si>
    <t>0404</t>
  </si>
  <si>
    <t>0405</t>
  </si>
  <si>
    <t>0406</t>
  </si>
  <si>
    <t>0407</t>
  </si>
  <si>
    <t>0408</t>
  </si>
  <si>
    <t>0409</t>
  </si>
  <si>
    <t>0410</t>
  </si>
  <si>
    <t>新井町</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</si>
  <si>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</si>
  <si>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</si>
  <si>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</si>
  <si>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</si>
  <si>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</si>
  <si>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</si>
  <si>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</si>
  <si>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</si>
  <si>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</si>
  <si>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</si>
  <si>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</si>
  <si>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</si>
  <si>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</si>
  <si>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</si>
  <si>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</si>
  <si>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</si>
  <si>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</si>
  <si>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</si>
  <si>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</si>
  <si>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</si>
  <si>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</si>
  <si>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河原町</t>
    <rPh sb="0" eb="3">
      <t>カワラチョウ</t>
    </rPh>
    <phoneticPr fontId="2"/>
  </si>
  <si>
    <t>0501</t>
  </si>
  <si>
    <t>大字赤井</t>
  </si>
  <si>
    <t>0502</t>
  </si>
  <si>
    <t>大字東本郷</t>
  </si>
  <si>
    <t>0503</t>
  </si>
  <si>
    <t>大字蓮沼</t>
  </si>
  <si>
    <t>0505</t>
  </si>
  <si>
    <t>大字前野宿</t>
  </si>
  <si>
    <t>0506</t>
  </si>
  <si>
    <t>大字東貝塚</t>
  </si>
  <si>
    <t>0507</t>
  </si>
  <si>
    <t>大字大竹</t>
  </si>
  <si>
    <t>0508</t>
  </si>
  <si>
    <t>大字峯</t>
  </si>
  <si>
    <t>0509</t>
  </si>
  <si>
    <t>大字新堀</t>
  </si>
  <si>
    <t>0510</t>
  </si>
  <si>
    <t>大字榛松</t>
  </si>
  <si>
    <t>0511</t>
  </si>
  <si>
    <t>0512</t>
  </si>
  <si>
    <t>0513</t>
  </si>
  <si>
    <t>0514</t>
  </si>
  <si>
    <t>0521</t>
  </si>
  <si>
    <t>0522</t>
  </si>
  <si>
    <t>0523</t>
  </si>
  <si>
    <t>0524</t>
  </si>
  <si>
    <t>0525</t>
  </si>
  <si>
    <t>0526</t>
  </si>
  <si>
    <t>0527</t>
  </si>
  <si>
    <t>0528</t>
  </si>
  <si>
    <t>0529</t>
  </si>
  <si>
    <t>0531</t>
  </si>
  <si>
    <t>0532</t>
  </si>
  <si>
    <t>0540</t>
  </si>
  <si>
    <t>新堀町</t>
  </si>
  <si>
    <t>0541</t>
  </si>
  <si>
    <t>0542</t>
  </si>
  <si>
    <t>0543</t>
  </si>
  <si>
    <t>0601</t>
  </si>
  <si>
    <t>大字安行領根岸</t>
  </si>
  <si>
    <t>0602</t>
  </si>
  <si>
    <t>大字安行領在家</t>
  </si>
  <si>
    <t>0603</t>
  </si>
  <si>
    <t>大字道合</t>
  </si>
  <si>
    <t>0604</t>
  </si>
  <si>
    <t>大字神戸</t>
  </si>
  <si>
    <t>0605</t>
  </si>
  <si>
    <t>大字木曽呂</t>
  </si>
  <si>
    <t>0606</t>
  </si>
  <si>
    <t>大字東内野</t>
  </si>
  <si>
    <t>0607</t>
  </si>
  <si>
    <t>大字源左衛門新田</t>
  </si>
  <si>
    <t>0608</t>
  </si>
  <si>
    <t>大字石神</t>
  </si>
  <si>
    <t>0609</t>
  </si>
  <si>
    <t>大字赤芝新田</t>
  </si>
  <si>
    <t>0610</t>
  </si>
  <si>
    <t>大字西新井宿</t>
  </si>
  <si>
    <t>0611</t>
  </si>
  <si>
    <t>大字新井宿</t>
  </si>
  <si>
    <t>0612</t>
  </si>
  <si>
    <t>大字赤山</t>
  </si>
  <si>
    <t>0656</t>
  </si>
  <si>
    <t>在家町</t>
  </si>
  <si>
    <t>0657</t>
  </si>
  <si>
    <t>0658</t>
  </si>
  <si>
    <t>0754</t>
  </si>
  <si>
    <t>0755</t>
  </si>
  <si>
    <t>0704</t>
  </si>
  <si>
    <t>大字芝</t>
  </si>
  <si>
    <t>0705</t>
  </si>
  <si>
    <t>大字伊刈</t>
  </si>
  <si>
    <t>0707</t>
  </si>
  <si>
    <t>大字小谷場</t>
  </si>
  <si>
    <t>0711</t>
  </si>
  <si>
    <t>0712</t>
  </si>
  <si>
    <t>0713</t>
  </si>
  <si>
    <t>芝新町</t>
  </si>
  <si>
    <t>0716</t>
  </si>
  <si>
    <t>0717</t>
  </si>
  <si>
    <t>0718</t>
  </si>
  <si>
    <t>0721</t>
  </si>
  <si>
    <t>0722</t>
  </si>
  <si>
    <t>0723</t>
  </si>
  <si>
    <t>0724</t>
  </si>
  <si>
    <t>0725</t>
  </si>
  <si>
    <t>0726</t>
  </si>
  <si>
    <t>0727</t>
  </si>
  <si>
    <t>0730</t>
  </si>
  <si>
    <t>0731</t>
  </si>
  <si>
    <t>0734</t>
  </si>
  <si>
    <t>芝宮根町</t>
    <rPh sb="0" eb="1">
      <t>シバ</t>
    </rPh>
    <rPh sb="1" eb="3">
      <t>ミヤネ</t>
    </rPh>
    <rPh sb="3" eb="4">
      <t>チョウ</t>
    </rPh>
    <phoneticPr fontId="2"/>
  </si>
  <si>
    <t>0735</t>
  </si>
  <si>
    <t>芝東町</t>
    <rPh sb="0" eb="1">
      <t>シバ</t>
    </rPh>
    <rPh sb="1" eb="2">
      <t>ヒガシ</t>
    </rPh>
    <rPh sb="2" eb="3">
      <t>チョウ</t>
    </rPh>
    <phoneticPr fontId="2"/>
  </si>
  <si>
    <t>0736</t>
  </si>
  <si>
    <t>0737</t>
  </si>
  <si>
    <t>0738</t>
  </si>
  <si>
    <t>芝園町</t>
  </si>
  <si>
    <t>0739</t>
  </si>
  <si>
    <t>0740</t>
  </si>
  <si>
    <t>0741</t>
  </si>
  <si>
    <t>0742</t>
  </si>
  <si>
    <t>0751</t>
  </si>
  <si>
    <t>0752</t>
  </si>
  <si>
    <t>0753</t>
  </si>
  <si>
    <t>0801</t>
  </si>
  <si>
    <t>大字安行原</t>
  </si>
  <si>
    <t>0802</t>
  </si>
  <si>
    <t>大字安行領家</t>
  </si>
  <si>
    <t>0803</t>
  </si>
  <si>
    <t>大字安行慈林</t>
  </si>
  <si>
    <t>0804</t>
  </si>
  <si>
    <t>大字安行</t>
  </si>
  <si>
    <t>0805</t>
  </si>
  <si>
    <t>大字安行吉岡</t>
  </si>
  <si>
    <t>0806</t>
  </si>
  <si>
    <t>大字安行藤八</t>
  </si>
  <si>
    <t>0807</t>
  </si>
  <si>
    <t>大字安行吉蔵</t>
  </si>
  <si>
    <t>0808</t>
  </si>
  <si>
    <t>大字安行北谷</t>
  </si>
  <si>
    <t>0809</t>
  </si>
  <si>
    <t>大字安行小山</t>
  </si>
  <si>
    <t>0810</t>
  </si>
  <si>
    <t>大字安行西立野</t>
  </si>
  <si>
    <t>0821</t>
  </si>
  <si>
    <t>0822</t>
  </si>
  <si>
    <t>0823</t>
  </si>
  <si>
    <t>0824</t>
  </si>
  <si>
    <t>0825</t>
  </si>
  <si>
    <t>0901</t>
  </si>
  <si>
    <t>大字戸塚</t>
  </si>
  <si>
    <t>0902</t>
  </si>
  <si>
    <t>大字西立野</t>
  </si>
  <si>
    <t>0903</t>
  </si>
  <si>
    <t>大字長蔵新田</t>
  </si>
  <si>
    <t>0904</t>
  </si>
  <si>
    <t>大字久左衛門新田</t>
  </si>
  <si>
    <t>0905</t>
  </si>
  <si>
    <t>大字藤兵衛新田</t>
  </si>
  <si>
    <t>0906</t>
  </si>
  <si>
    <t>大字行衛</t>
  </si>
  <si>
    <t>0907</t>
  </si>
  <si>
    <t>大字差間</t>
  </si>
  <si>
    <t>0911</t>
  </si>
  <si>
    <t>0912</t>
  </si>
  <si>
    <t>0913</t>
  </si>
  <si>
    <t>0914</t>
  </si>
  <si>
    <t>0915</t>
  </si>
  <si>
    <t>0916</t>
  </si>
  <si>
    <t>0917</t>
  </si>
  <si>
    <t>0918</t>
  </si>
  <si>
    <t>0919</t>
  </si>
  <si>
    <t>0921</t>
  </si>
  <si>
    <t>0922</t>
  </si>
  <si>
    <t>0923</t>
  </si>
  <si>
    <t>0924</t>
  </si>
  <si>
    <t>0925</t>
  </si>
  <si>
    <t>0926</t>
  </si>
  <si>
    <t>0928</t>
  </si>
  <si>
    <t>戸塚鋏町</t>
  </si>
  <si>
    <t>0929</t>
  </si>
  <si>
    <t>戸塚境町</t>
  </si>
  <si>
    <t>0931</t>
  </si>
  <si>
    <t>0932</t>
  </si>
  <si>
    <t>0933</t>
  </si>
  <si>
    <t>0934</t>
  </si>
  <si>
    <t>0941</t>
  </si>
  <si>
    <t>0942</t>
  </si>
  <si>
    <t>0943</t>
  </si>
  <si>
    <t>0951</t>
  </si>
  <si>
    <t>0952</t>
  </si>
  <si>
    <t>0953</t>
  </si>
  <si>
    <t>1001</t>
  </si>
  <si>
    <t>1002</t>
  </si>
  <si>
    <t>1003</t>
  </si>
  <si>
    <t>1004</t>
  </si>
  <si>
    <t>1011</t>
  </si>
  <si>
    <t>1012</t>
  </si>
  <si>
    <t>1013</t>
  </si>
  <si>
    <t>1014</t>
  </si>
  <si>
    <t>1015</t>
  </si>
  <si>
    <t>1016</t>
  </si>
  <si>
    <t>1020</t>
  </si>
  <si>
    <t>大字里</t>
    <rPh sb="0" eb="2">
      <t>オオアザ</t>
    </rPh>
    <rPh sb="2" eb="3">
      <t>リ</t>
    </rPh>
    <phoneticPr fontId="6"/>
  </si>
  <si>
    <t>1021</t>
  </si>
  <si>
    <t>大字辻</t>
    <rPh sb="0" eb="2">
      <t>オオアザ</t>
    </rPh>
    <rPh sb="2" eb="3">
      <t>ツジ</t>
    </rPh>
    <phoneticPr fontId="6"/>
  </si>
  <si>
    <t>1031</t>
  </si>
  <si>
    <t>1032</t>
  </si>
  <si>
    <t>1033</t>
  </si>
  <si>
    <t>1034</t>
  </si>
  <si>
    <t>1040</t>
  </si>
  <si>
    <t>大字前田</t>
    <rPh sb="0" eb="2">
      <t>オオアザ</t>
    </rPh>
    <rPh sb="2" eb="4">
      <t>マエダ</t>
    </rPh>
    <phoneticPr fontId="2"/>
  </si>
  <si>
    <t>1051</t>
  </si>
  <si>
    <t>1052</t>
  </si>
  <si>
    <t>1061</t>
  </si>
  <si>
    <t>1062</t>
  </si>
  <si>
    <t>1063</t>
  </si>
  <si>
    <t>1064</t>
  </si>
  <si>
    <t>1065</t>
  </si>
  <si>
    <t>1066</t>
  </si>
  <si>
    <t>1067</t>
  </si>
  <si>
    <t>1068</t>
  </si>
  <si>
    <t>1071</t>
  </si>
  <si>
    <t>1072</t>
  </si>
  <si>
    <t>1073</t>
  </si>
  <si>
    <t>1081</t>
  </si>
  <si>
    <t>1082</t>
  </si>
  <si>
    <t>1083</t>
  </si>
  <si>
    <t>本町</t>
    <phoneticPr fontId="1"/>
  </si>
  <si>
    <t>栄町</t>
    <phoneticPr fontId="1"/>
  </si>
  <si>
    <t>幸町</t>
    <phoneticPr fontId="1"/>
  </si>
  <si>
    <t>川口</t>
    <phoneticPr fontId="1"/>
  </si>
  <si>
    <t>飯塚</t>
    <phoneticPr fontId="1"/>
  </si>
  <si>
    <t>西川口</t>
    <phoneticPr fontId="1"/>
  </si>
  <si>
    <t>南町</t>
    <phoneticPr fontId="1"/>
  </si>
  <si>
    <t>並木</t>
    <phoneticPr fontId="1"/>
  </si>
  <si>
    <t>前川町</t>
    <phoneticPr fontId="1"/>
  </si>
  <si>
    <t>青木</t>
    <phoneticPr fontId="1"/>
  </si>
  <si>
    <t>中青木</t>
    <phoneticPr fontId="1"/>
  </si>
  <si>
    <t>西青木</t>
    <phoneticPr fontId="1"/>
  </si>
  <si>
    <t>上青木西</t>
    <phoneticPr fontId="1"/>
  </si>
  <si>
    <t>上青木</t>
    <phoneticPr fontId="1"/>
  </si>
  <si>
    <t>上青木町</t>
    <rPh sb="0" eb="3">
      <t>カミアオキ</t>
    </rPh>
    <rPh sb="3" eb="4">
      <t>チョウ</t>
    </rPh>
    <phoneticPr fontId="2"/>
  </si>
  <si>
    <t>南前川</t>
    <phoneticPr fontId="1"/>
  </si>
  <si>
    <t>前川</t>
    <phoneticPr fontId="1"/>
  </si>
  <si>
    <t>朝日</t>
    <phoneticPr fontId="1"/>
  </si>
  <si>
    <t>末広</t>
    <phoneticPr fontId="1"/>
  </si>
  <si>
    <t>元郷</t>
    <phoneticPr fontId="1"/>
  </si>
  <si>
    <t>弥平</t>
    <phoneticPr fontId="1"/>
  </si>
  <si>
    <t>東領家</t>
    <phoneticPr fontId="1"/>
  </si>
  <si>
    <t>領家</t>
    <phoneticPr fontId="1"/>
  </si>
  <si>
    <t>赤井</t>
    <phoneticPr fontId="1"/>
  </si>
  <si>
    <t>江戸</t>
    <phoneticPr fontId="1"/>
  </si>
  <si>
    <t>江戸袋</t>
    <phoneticPr fontId="1"/>
  </si>
  <si>
    <t>本蓮</t>
    <phoneticPr fontId="1"/>
  </si>
  <si>
    <t>東本郷</t>
    <phoneticPr fontId="1"/>
  </si>
  <si>
    <t>榛松</t>
    <phoneticPr fontId="1"/>
  </si>
  <si>
    <t>芝中田</t>
    <phoneticPr fontId="1"/>
  </si>
  <si>
    <t>芝下</t>
    <phoneticPr fontId="1"/>
  </si>
  <si>
    <t>芝下</t>
    <rPh sb="0" eb="2">
      <t>シバシモ</t>
    </rPh>
    <phoneticPr fontId="2"/>
  </si>
  <si>
    <t>芝</t>
    <phoneticPr fontId="1"/>
  </si>
  <si>
    <t>芝樋ノ爪</t>
    <phoneticPr fontId="1"/>
  </si>
  <si>
    <t>芝高木</t>
    <rPh sb="0" eb="1">
      <t>シバ</t>
    </rPh>
    <rPh sb="1" eb="3">
      <t>タカギ</t>
    </rPh>
    <phoneticPr fontId="2"/>
  </si>
  <si>
    <t>芝富士</t>
    <phoneticPr fontId="1"/>
  </si>
  <si>
    <t>芝塚原</t>
    <phoneticPr fontId="1"/>
  </si>
  <si>
    <t>芝西</t>
    <phoneticPr fontId="1"/>
  </si>
  <si>
    <t>柳崎</t>
    <phoneticPr fontId="1"/>
  </si>
  <si>
    <t>安行出羽</t>
    <phoneticPr fontId="1"/>
  </si>
  <si>
    <t>東川口</t>
    <phoneticPr fontId="1"/>
  </si>
  <si>
    <t>北原台</t>
    <phoneticPr fontId="1"/>
  </si>
  <si>
    <t>戸塚</t>
    <phoneticPr fontId="1"/>
  </si>
  <si>
    <t>戸塚東</t>
    <phoneticPr fontId="1"/>
  </si>
  <si>
    <t>差間</t>
    <phoneticPr fontId="1"/>
  </si>
  <si>
    <t>長蔵</t>
    <phoneticPr fontId="1"/>
  </si>
  <si>
    <t>坂下町</t>
    <rPh sb="0" eb="2">
      <t>サカシタ</t>
    </rPh>
    <rPh sb="2" eb="3">
      <t>マチ</t>
    </rPh>
    <phoneticPr fontId="2"/>
  </si>
  <si>
    <t>坂下町</t>
    <rPh sb="0" eb="2">
      <t>サカシタ</t>
    </rPh>
    <rPh sb="2" eb="3">
      <t>マチ</t>
    </rPh>
    <phoneticPr fontId="6"/>
  </si>
  <si>
    <t>桜町</t>
    <rPh sb="0" eb="2">
      <t>サクラマチ</t>
    </rPh>
    <phoneticPr fontId="6"/>
  </si>
  <si>
    <t>桜町</t>
    <rPh sb="0" eb="2">
      <t>サクラマチ</t>
    </rPh>
    <phoneticPr fontId="2"/>
  </si>
  <si>
    <t>鳩ヶ谷本町</t>
    <rPh sb="0" eb="3">
      <t>ハトガヤ</t>
    </rPh>
    <rPh sb="3" eb="5">
      <t>ホンチョウ</t>
    </rPh>
    <phoneticPr fontId="6"/>
  </si>
  <si>
    <t>鳩ヶ谷本町</t>
    <rPh sb="0" eb="3">
      <t>ハトガヤ</t>
    </rPh>
    <rPh sb="3" eb="5">
      <t>ホンチョウ</t>
    </rPh>
    <phoneticPr fontId="2"/>
  </si>
  <si>
    <t>鳩ヶ谷緑町</t>
    <rPh sb="0" eb="3">
      <t>ハトガヤ</t>
    </rPh>
    <rPh sb="3" eb="5">
      <t>ミドリマチ</t>
    </rPh>
    <phoneticPr fontId="6"/>
  </si>
  <si>
    <t>南鳩ヶ谷</t>
    <rPh sb="0" eb="1">
      <t>ミナミ</t>
    </rPh>
    <rPh sb="1" eb="4">
      <t>ハトガヤ</t>
    </rPh>
    <phoneticPr fontId="6"/>
  </si>
  <si>
    <t>南鳩ヶ谷</t>
    <rPh sb="0" eb="1">
      <t>ミナミ</t>
    </rPh>
    <rPh sb="1" eb="4">
      <t>ハトガヤ</t>
    </rPh>
    <phoneticPr fontId="2"/>
  </si>
  <si>
    <t>八幡木</t>
    <rPh sb="0" eb="3">
      <t>ハチマンギ</t>
    </rPh>
    <phoneticPr fontId="2"/>
  </si>
  <si>
    <t>三ツ和</t>
    <rPh sb="0" eb="1">
      <t>ミ</t>
    </rPh>
    <rPh sb="2" eb="3">
      <t>ワ</t>
    </rPh>
    <phoneticPr fontId="2"/>
  </si>
  <si>
    <t>地区分類</t>
    <rPh sb="0" eb="2">
      <t>チク</t>
    </rPh>
    <rPh sb="2" eb="4">
      <t>ブンルイ</t>
    </rPh>
    <phoneticPr fontId="1"/>
  </si>
  <si>
    <t>中央</t>
    <rPh sb="0" eb="2">
      <t>チュウオウ</t>
    </rPh>
    <phoneticPr fontId="1"/>
  </si>
  <si>
    <t>横曽根</t>
    <rPh sb="0" eb="1">
      <t>ヨコ</t>
    </rPh>
    <rPh sb="1" eb="3">
      <t>ソネ</t>
    </rPh>
    <phoneticPr fontId="1"/>
  </si>
  <si>
    <t>青木</t>
    <rPh sb="0" eb="2">
      <t>アオキ</t>
    </rPh>
    <phoneticPr fontId="1"/>
  </si>
  <si>
    <t>南平</t>
    <rPh sb="0" eb="1">
      <t>ナン</t>
    </rPh>
    <rPh sb="1" eb="2">
      <t>ペイ</t>
    </rPh>
    <phoneticPr fontId="1"/>
  </si>
  <si>
    <t>新郷</t>
    <rPh sb="0" eb="2">
      <t>シンゴウ</t>
    </rPh>
    <phoneticPr fontId="1"/>
  </si>
  <si>
    <t>神根</t>
    <rPh sb="0" eb="2">
      <t>カミネ</t>
    </rPh>
    <phoneticPr fontId="1"/>
  </si>
  <si>
    <t>芝</t>
    <rPh sb="0" eb="1">
      <t>シバ</t>
    </rPh>
    <phoneticPr fontId="1"/>
  </si>
  <si>
    <t>北園町</t>
    <phoneticPr fontId="2"/>
  </si>
  <si>
    <t>柳根町</t>
    <phoneticPr fontId="2"/>
  </si>
  <si>
    <t>柳崎</t>
    <phoneticPr fontId="2"/>
  </si>
  <si>
    <t>安行</t>
    <rPh sb="0" eb="2">
      <t>アンギョウ</t>
    </rPh>
    <phoneticPr fontId="1"/>
  </si>
  <si>
    <t>戸塚</t>
    <rPh sb="0" eb="2">
      <t>トツカ</t>
    </rPh>
    <phoneticPr fontId="1"/>
  </si>
  <si>
    <t>鳩ヶ谷</t>
    <rPh sb="0" eb="3">
      <t>ハトガヤ</t>
    </rPh>
    <phoneticPr fontId="1"/>
  </si>
  <si>
    <t>川口市全体</t>
    <rPh sb="0" eb="2">
      <t>カワグチ</t>
    </rPh>
    <rPh sb="2" eb="3">
      <t>シ</t>
    </rPh>
    <rPh sb="3" eb="5">
      <t>ゼンタイ</t>
    </rPh>
    <phoneticPr fontId="1"/>
  </si>
  <si>
    <t>大気への
排出(イ)</t>
    <rPh sb="0" eb="2">
      <t>タイキ</t>
    </rPh>
    <rPh sb="5" eb="7">
      <t>ハイシュツ</t>
    </rPh>
    <phoneticPr fontId="1"/>
  </si>
  <si>
    <t>公共用水域
への排出(ロ)</t>
    <rPh sb="0" eb="3">
      <t>コウキョウヨウ</t>
    </rPh>
    <rPh sb="3" eb="5">
      <t>スイイキ</t>
    </rPh>
    <rPh sb="8" eb="10">
      <t>ハイシュツ</t>
    </rPh>
    <phoneticPr fontId="1"/>
  </si>
  <si>
    <t>下水道への
移動(イ)</t>
    <rPh sb="0" eb="3">
      <t>ゲスイドウ</t>
    </rPh>
    <rPh sb="6" eb="8">
      <t>イドウ</t>
    </rPh>
    <phoneticPr fontId="1"/>
  </si>
  <si>
    <t>ビス（Ｎ，Ｎ－ジメチルジチオカルバミン酸）亜鉛（別名ジラム）</t>
  </si>
  <si>
    <t>当該事業所
における
土壌への
排出(ハ)</t>
    <rPh sb="0" eb="2">
      <t>トウガイ</t>
    </rPh>
    <rPh sb="2" eb="5">
      <t>ジギョウショ</t>
    </rPh>
    <rPh sb="11" eb="13">
      <t>ドジョウ</t>
    </rPh>
    <rPh sb="16" eb="18">
      <t>ハイシュツ</t>
    </rPh>
    <phoneticPr fontId="1"/>
  </si>
  <si>
    <t>当該事業所
における
埋立処分(ニ)</t>
    <rPh sb="0" eb="2">
      <t>トウガイ</t>
    </rPh>
    <rPh sb="2" eb="5">
      <t>ジギョウショ</t>
    </rPh>
    <rPh sb="11" eb="13">
      <t>ウメタ</t>
    </rPh>
    <rPh sb="13" eb="15">
      <t>ショブン</t>
    </rPh>
    <phoneticPr fontId="1"/>
  </si>
  <si>
    <t>当該事業所
の外への
移動(ロ)</t>
    <rPh sb="0" eb="2">
      <t>トウガイ</t>
    </rPh>
    <rPh sb="2" eb="5">
      <t>ジギョウショ</t>
    </rPh>
    <rPh sb="7" eb="8">
      <t>ソト</t>
    </rPh>
    <rPh sb="11" eb="13">
      <t>イドウ</t>
    </rPh>
    <phoneticPr fontId="1"/>
  </si>
  <si>
    <t>8620</t>
    <phoneticPr fontId="1"/>
  </si>
  <si>
    <t>酒類製造業</t>
    <rPh sb="0" eb="2">
      <t>シュルイ</t>
    </rPh>
    <rPh sb="2" eb="5">
      <t>セイゾウギョウ</t>
    </rPh>
    <phoneticPr fontId="1"/>
  </si>
  <si>
    <t>たばこ製造業</t>
    <rPh sb="3" eb="6">
      <t>セイゾウギョウ</t>
    </rPh>
    <phoneticPr fontId="1"/>
  </si>
  <si>
    <t>木材・木製品製造業（家具を除く。）</t>
    <rPh sb="10" eb="12">
      <t>カグ</t>
    </rPh>
    <rPh sb="13" eb="14">
      <t>ノゾ</t>
    </rPh>
    <phoneticPr fontId="3"/>
  </si>
  <si>
    <t>塩製造業</t>
    <rPh sb="0" eb="1">
      <t>シオ</t>
    </rPh>
    <rPh sb="1" eb="4">
      <t>セイゾウギョウ</t>
    </rPh>
    <phoneticPr fontId="1"/>
  </si>
  <si>
    <t>医薬品製造業</t>
    <rPh sb="0" eb="3">
      <t>イヤクヒン</t>
    </rPh>
    <rPh sb="3" eb="6">
      <t>セイゾウギョウ</t>
    </rPh>
    <phoneticPr fontId="1"/>
  </si>
  <si>
    <t>農薬製造業</t>
    <rPh sb="0" eb="2">
      <t>ノウヤク</t>
    </rPh>
    <rPh sb="2" eb="5">
      <t>セイゾウギョウ</t>
    </rPh>
    <phoneticPr fontId="1"/>
  </si>
  <si>
    <t>電子応用装置製造業</t>
    <rPh sb="0" eb="2">
      <t>デンシ</t>
    </rPh>
    <rPh sb="2" eb="4">
      <t>オウヨウ</t>
    </rPh>
    <rPh sb="4" eb="6">
      <t>ソウチ</t>
    </rPh>
    <rPh sb="6" eb="9">
      <t>セイゾウギョウ</t>
    </rPh>
    <phoneticPr fontId="1"/>
  </si>
  <si>
    <t>電気計測器製造業</t>
    <rPh sb="0" eb="2">
      <t>デンキ</t>
    </rPh>
    <rPh sb="2" eb="5">
      <t>ケイソクキ</t>
    </rPh>
    <rPh sb="5" eb="8">
      <t>セイゾウギョウ</t>
    </rPh>
    <phoneticPr fontId="1"/>
  </si>
  <si>
    <t>鉄道車両・同部分品製造業</t>
    <rPh sb="0" eb="2">
      <t>テツドウ</t>
    </rPh>
    <rPh sb="2" eb="4">
      <t>シャリョウ</t>
    </rPh>
    <rPh sb="5" eb="6">
      <t>ドウ</t>
    </rPh>
    <rPh sb="6" eb="9">
      <t>ブブンヒン</t>
    </rPh>
    <rPh sb="9" eb="12">
      <t>セイゾウギョウ</t>
    </rPh>
    <phoneticPr fontId="1"/>
  </si>
  <si>
    <t>船舶製造・修理業、船用機関製造業</t>
    <rPh sb="0" eb="2">
      <t>センパク</t>
    </rPh>
    <rPh sb="2" eb="4">
      <t>セイゾウ</t>
    </rPh>
    <rPh sb="5" eb="7">
      <t>シュウリ</t>
    </rPh>
    <rPh sb="7" eb="8">
      <t>ギョウ</t>
    </rPh>
    <rPh sb="9" eb="10">
      <t>セン</t>
    </rPh>
    <rPh sb="10" eb="11">
      <t>ヨウ</t>
    </rPh>
    <rPh sb="11" eb="13">
      <t>キカン</t>
    </rPh>
    <rPh sb="13" eb="16">
      <t>セイゾウギョウ</t>
    </rPh>
    <phoneticPr fontId="1"/>
  </si>
  <si>
    <t>医療用機械器具・医療用品製造業</t>
    <rPh sb="0" eb="3">
      <t>イリョウヨウ</t>
    </rPh>
    <rPh sb="3" eb="5">
      <t>キカイ</t>
    </rPh>
    <rPh sb="5" eb="7">
      <t>キグ</t>
    </rPh>
    <rPh sb="8" eb="11">
      <t>イリョウヨウ</t>
    </rPh>
    <rPh sb="11" eb="12">
      <t>ヒン</t>
    </rPh>
    <rPh sb="12" eb="15">
      <t>セイゾウギョウ</t>
    </rPh>
    <phoneticPr fontId="1"/>
  </si>
  <si>
    <t>医療業</t>
    <rPh sb="0" eb="2">
      <t>イリョウ</t>
    </rPh>
    <rPh sb="2" eb="3">
      <t>ギョウ</t>
    </rPh>
    <phoneticPr fontId="1"/>
  </si>
  <si>
    <t>1320</t>
    <phoneticPr fontId="1"/>
  </si>
  <si>
    <t>1350</t>
    <phoneticPr fontId="1"/>
  </si>
  <si>
    <t>2025</t>
    <phoneticPr fontId="1"/>
  </si>
  <si>
    <t>2060</t>
    <phoneticPr fontId="1"/>
  </si>
  <si>
    <t>2092</t>
    <phoneticPr fontId="1"/>
  </si>
  <si>
    <t>3060</t>
    <phoneticPr fontId="1"/>
  </si>
  <si>
    <t>3070</t>
    <phoneticPr fontId="1"/>
  </si>
  <si>
    <t>3120</t>
    <phoneticPr fontId="1"/>
  </si>
  <si>
    <t>3140</t>
    <phoneticPr fontId="1"/>
  </si>
  <si>
    <t>3230</t>
    <phoneticPr fontId="1"/>
  </si>
  <si>
    <t>3800</t>
    <phoneticPr fontId="1"/>
  </si>
  <si>
    <t>8800</t>
    <phoneticPr fontId="1"/>
  </si>
  <si>
    <t>特定化学物質の環境への排出量の把握等及び管理の改善の促進に関する法律</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3">
      <t>ホウ</t>
    </rPh>
    <rPh sb="33" eb="34">
      <t>リツ</t>
    </rPh>
    <phoneticPr fontId="1"/>
  </si>
  <si>
    <t>上位5物質</t>
    <phoneticPr fontId="1"/>
  </si>
  <si>
    <t>戸塚南</t>
    <rPh sb="0" eb="2">
      <t>トツカ</t>
    </rPh>
    <rPh sb="2" eb="3">
      <t>ミナミ</t>
    </rPh>
    <phoneticPr fontId="1"/>
  </si>
  <si>
    <t>本前川</t>
    <rPh sb="0" eb="1">
      <t>ホン</t>
    </rPh>
    <rPh sb="1" eb="3">
      <t>マエカワ</t>
    </rPh>
    <phoneticPr fontId="1"/>
  </si>
  <si>
    <t>排出量</t>
    <rPh sb="0" eb="2">
      <t>ハイシュツ</t>
    </rPh>
    <rPh sb="2" eb="3">
      <t>リョウ</t>
    </rPh>
    <phoneticPr fontId="1"/>
  </si>
  <si>
    <t>移動量</t>
    <rPh sb="0" eb="2">
      <t>イドウ</t>
    </rPh>
    <rPh sb="2" eb="3">
      <t>リョウ</t>
    </rPh>
    <phoneticPr fontId="1"/>
  </si>
  <si>
    <t>合計</t>
    <rPh sb="0" eb="2">
      <t>ゴウケイ</t>
    </rPh>
    <phoneticPr fontId="1"/>
  </si>
  <si>
    <t>単位：kg/年（ダイオキシン類はmg-TEQ/年）</t>
    <phoneticPr fontId="1"/>
  </si>
  <si>
    <t>　　　　　　　　　　　　　　　　　　
　 対象化学物質</t>
    <rPh sb="23" eb="25">
      <t>タイショウ</t>
    </rPh>
    <rPh sb="25" eb="27">
      <t>カガク</t>
    </rPh>
    <rPh sb="27" eb="29">
      <t>ブッシツ</t>
    </rPh>
    <phoneticPr fontId="1"/>
  </si>
  <si>
    <t>排出量・
　移動量
合計</t>
    <phoneticPr fontId="1"/>
  </si>
  <si>
    <t>※　川口市全体の合計に、ダイオキシン類は含まない。</t>
    <rPh sb="2" eb="4">
      <t>カワグチ</t>
    </rPh>
    <rPh sb="4" eb="5">
      <t>シ</t>
    </rPh>
    <rPh sb="5" eb="7">
      <t>ゼンタイ</t>
    </rPh>
    <rPh sb="8" eb="10">
      <t>ゴウケイ</t>
    </rPh>
    <rPh sb="18" eb="19">
      <t>ルイ</t>
    </rPh>
    <rPh sb="20" eb="21">
      <t>フク</t>
    </rPh>
    <phoneticPr fontId="1"/>
  </si>
  <si>
    <t>１，３，５－トリス（２，３－エポキシプロピル）－１，３，５－トリアジン－２，４，６（１Ｈ，３Ｈ，５Ｈ）－トリオン</t>
    <phoneticPr fontId="1"/>
  </si>
  <si>
    <t>対象化学物質別　排出量・移動量（令和2年度）</t>
    <rPh sb="0" eb="2">
      <t>タイショウ</t>
    </rPh>
    <rPh sb="2" eb="4">
      <t>カガク</t>
    </rPh>
    <rPh sb="4" eb="6">
      <t>ブッシツ</t>
    </rPh>
    <rPh sb="6" eb="7">
      <t>ベツ</t>
    </rPh>
    <rPh sb="8" eb="10">
      <t>ハイシュツ</t>
    </rPh>
    <rPh sb="10" eb="11">
      <t>リョウ</t>
    </rPh>
    <rPh sb="12" eb="14">
      <t>イドウ</t>
    </rPh>
    <rPh sb="14" eb="15">
      <t>リョウ</t>
    </rPh>
    <rPh sb="16" eb="18">
      <t>レイワ</t>
    </rPh>
    <rPh sb="19" eb="2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</si>
</sst>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medium">
        <color indexed="64"/>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double">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diagonalDown="1">
      <left/>
      <right/>
      <top style="medium">
        <color indexed="64"/>
      </top>
      <bottom/>
      <diagonal style="thin">
        <color indexed="64"/>
      </diagonal>
    </border>
    <border diagonalDown="1">
      <left/>
      <right/>
      <top/>
      <bottom style="medium">
        <color indexed="64"/>
      </bottom>
      <diagonal style="thin">
        <color indexed="64"/>
      </diagonal>
    </border>
    <border>
      <left/>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4" fillId="0" borderId="0"/>
    <xf numFmtId="9" fontId="6" fillId="0" borderId="0" applyFont="0" applyFill="0" applyBorder="0" applyAlignment="0" applyProtection="0">
      <alignment vertical="center"/>
    </xf>
  </cellStyleXfs>
  <cellXfs count="191">
    <xf numFmtId="0" fontId="0" fillId="0" borderId="0" xfId="0">
      <alignment vertical="center"/>
    </xf>
    <xf numFmtId="0" fontId="2" fillId="0" borderId="0" xfId="1">
      <alignment vertical="center"/>
    </xf>
    <xf numFmtId="0" fontId="5" fillId="0" borderId="1" xfId="2" applyFont="1" applyFill="1" applyBorder="1" applyAlignment="1">
      <alignment wrapText="1"/>
    </xf>
    <xf numFmtId="0" fontId="5" fillId="0" borderId="1" xfId="2" applyFont="1" applyFill="1" applyBorder="1" applyAlignment="1">
      <alignment horizontal="right"/>
    </xf>
    <xf numFmtId="0" fontId="5" fillId="0" borderId="2" xfId="2" applyFont="1" applyFill="1" applyBorder="1" applyAlignment="1">
      <alignment wrapText="1"/>
    </xf>
    <xf numFmtId="0" fontId="5" fillId="0" borderId="2" xfId="2" applyFont="1" applyFill="1" applyBorder="1" applyAlignment="1">
      <alignment horizontal="right"/>
    </xf>
    <xf numFmtId="0" fontId="5" fillId="3" borderId="1" xfId="2" applyFont="1" applyFill="1" applyBorder="1" applyAlignment="1">
      <alignment horizontal="right"/>
    </xf>
    <xf numFmtId="0" fontId="5" fillId="3" borderId="1" xfId="2" applyFont="1" applyFill="1" applyBorder="1" applyAlignment="1">
      <alignment wrapText="1"/>
    </xf>
    <xf numFmtId="0" fontId="2" fillId="2" borderId="1" xfId="1" applyFill="1" applyBorder="1" applyAlignment="1">
      <alignment horizontal="center" vertical="center" wrapText="1"/>
    </xf>
    <xf numFmtId="49" fontId="2" fillId="0" borderId="0" xfId="1"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7"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left" vertical="center"/>
    </xf>
    <xf numFmtId="0" fontId="7" fillId="0" borderId="0" xfId="0" applyFont="1" applyAlignment="1">
      <alignment vertical="center" shrinkToFit="1"/>
    </xf>
    <xf numFmtId="0" fontId="8" fillId="0" borderId="0" xfId="0" applyFont="1" applyAlignment="1">
      <alignment vertical="center"/>
    </xf>
    <xf numFmtId="0" fontId="9" fillId="2" borderId="29"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7" fillId="0" borderId="0" xfId="0" applyFont="1" applyAlignment="1">
      <alignment vertical="center"/>
    </xf>
    <xf numFmtId="176" fontId="7" fillId="0" borderId="18" xfId="0" applyNumberFormat="1" applyFont="1" applyBorder="1" applyAlignment="1">
      <alignment vertical="center" shrinkToFit="1"/>
    </xf>
    <xf numFmtId="176" fontId="7" fillId="0" borderId="32" xfId="0" applyNumberFormat="1" applyFont="1" applyBorder="1" applyAlignment="1">
      <alignment vertical="center" shrinkToFit="1"/>
    </xf>
    <xf numFmtId="176" fontId="7" fillId="0" borderId="9" xfId="0" applyNumberFormat="1" applyFont="1" applyBorder="1" applyAlignment="1">
      <alignment vertical="center" shrinkToFit="1"/>
    </xf>
    <xf numFmtId="176" fontId="7" fillId="0" borderId="35" xfId="0" applyNumberFormat="1" applyFont="1" applyBorder="1" applyAlignment="1">
      <alignment vertical="center" shrinkToFit="1"/>
    </xf>
    <xf numFmtId="176" fontId="7" fillId="0" borderId="4" xfId="0" applyNumberFormat="1" applyFont="1" applyBorder="1" applyAlignment="1">
      <alignment vertical="center" shrinkToFit="1"/>
    </xf>
    <xf numFmtId="176" fontId="7" fillId="0" borderId="1" xfId="0" applyNumberFormat="1" applyFont="1" applyBorder="1" applyAlignment="1">
      <alignment vertical="center" shrinkToFit="1"/>
    </xf>
    <xf numFmtId="176" fontId="7" fillId="0" borderId="3" xfId="0" applyNumberFormat="1" applyFont="1" applyBorder="1" applyAlignment="1">
      <alignment vertical="center" shrinkToFit="1"/>
    </xf>
    <xf numFmtId="176" fontId="7" fillId="0" borderId="15" xfId="0" applyNumberFormat="1" applyFont="1" applyBorder="1" applyAlignment="1">
      <alignment vertical="center" shrinkToFit="1"/>
    </xf>
    <xf numFmtId="176" fontId="7" fillId="0" borderId="36" xfId="0" applyNumberFormat="1" applyFont="1" applyBorder="1" applyAlignment="1">
      <alignment vertical="center" shrinkToFit="1"/>
    </xf>
    <xf numFmtId="176" fontId="7" fillId="0" borderId="12" xfId="0" applyNumberFormat="1" applyFont="1" applyBorder="1" applyAlignment="1">
      <alignment vertical="center" shrinkToFit="1"/>
    </xf>
    <xf numFmtId="176" fontId="7" fillId="0" borderId="30" xfId="0" applyNumberFormat="1" applyFont="1" applyBorder="1" applyAlignment="1">
      <alignment vertical="center" shrinkToFit="1"/>
    </xf>
    <xf numFmtId="176" fontId="7" fillId="0" borderId="37" xfId="0" applyNumberFormat="1" applyFont="1" applyBorder="1" applyAlignment="1">
      <alignment vertical="center" shrinkToFit="1"/>
    </xf>
    <xf numFmtId="0" fontId="7" fillId="0" borderId="0" xfId="0" applyFont="1" applyAlignment="1">
      <alignment horizontal="right" vertical="center"/>
    </xf>
    <xf numFmtId="176" fontId="7" fillId="0" borderId="45" xfId="0" applyNumberFormat="1" applyFont="1" applyBorder="1" applyAlignment="1">
      <alignment vertical="center" shrinkToFit="1"/>
    </xf>
    <xf numFmtId="176" fontId="7" fillId="0" borderId="44" xfId="0" applyNumberFormat="1" applyFont="1" applyBorder="1" applyAlignment="1">
      <alignment vertical="center" shrinkToFit="1"/>
    </xf>
    <xf numFmtId="176" fontId="7" fillId="0" borderId="46" xfId="0" applyNumberFormat="1" applyFont="1" applyBorder="1" applyAlignment="1">
      <alignment vertical="center" shrinkToFit="1"/>
    </xf>
    <xf numFmtId="176" fontId="7" fillId="0" borderId="47" xfId="0" applyNumberFormat="1" applyFont="1" applyBorder="1" applyAlignment="1">
      <alignment vertical="center" shrinkToFit="1"/>
    </xf>
    <xf numFmtId="176" fontId="7" fillId="0" borderId="48" xfId="0" applyNumberFormat="1" applyFont="1" applyBorder="1" applyAlignment="1">
      <alignment vertical="center" shrinkToFit="1"/>
    </xf>
    <xf numFmtId="176" fontId="7" fillId="0" borderId="49" xfId="0" applyNumberFormat="1" applyFont="1" applyBorder="1" applyAlignment="1">
      <alignment vertical="center" shrinkToFit="1"/>
    </xf>
    <xf numFmtId="176" fontId="7" fillId="0" borderId="50" xfId="0" applyNumberFormat="1" applyFont="1" applyBorder="1" applyAlignment="1">
      <alignment vertical="center" shrinkToFit="1"/>
    </xf>
    <xf numFmtId="176" fontId="7" fillId="0" borderId="8" xfId="0" applyNumberFormat="1" applyFont="1" applyBorder="1" applyAlignment="1">
      <alignment vertical="center" shrinkToFit="1"/>
    </xf>
    <xf numFmtId="176" fontId="7" fillId="0" borderId="53" xfId="0" applyNumberFormat="1" applyFont="1" applyBorder="1" applyAlignment="1">
      <alignment vertical="center" shrinkToFit="1"/>
    </xf>
    <xf numFmtId="0" fontId="7" fillId="2" borderId="55" xfId="0" applyFont="1" applyFill="1" applyBorder="1" applyAlignment="1">
      <alignment horizontal="center" vertical="center" shrinkToFit="1"/>
    </xf>
    <xf numFmtId="0" fontId="7" fillId="2" borderId="54" xfId="0" applyFont="1" applyFill="1" applyBorder="1" applyAlignment="1">
      <alignment vertical="center" shrinkToFit="1"/>
    </xf>
    <xf numFmtId="0" fontId="7" fillId="2" borderId="56" xfId="0" applyFont="1" applyFill="1" applyBorder="1" applyAlignment="1">
      <alignment vertical="center" shrinkToFit="1"/>
    </xf>
    <xf numFmtId="0" fontId="10" fillId="0" borderId="0" xfId="0" applyFont="1" applyFill="1" applyAlignment="1">
      <alignment vertical="center"/>
    </xf>
    <xf numFmtId="0" fontId="7" fillId="2" borderId="34" xfId="0" applyFont="1" applyFill="1" applyBorder="1" applyAlignment="1">
      <alignment vertical="center" shrinkToFit="1"/>
    </xf>
    <xf numFmtId="0" fontId="7" fillId="2" borderId="43" xfId="0" applyFont="1" applyFill="1" applyBorder="1" applyAlignment="1">
      <alignment vertical="center" shrinkToFit="1"/>
    </xf>
    <xf numFmtId="0" fontId="7" fillId="2" borderId="29" xfId="0" applyFont="1" applyFill="1" applyBorder="1" applyAlignment="1">
      <alignment vertical="center" shrinkToFit="1"/>
    </xf>
    <xf numFmtId="0" fontId="7" fillId="2" borderId="34" xfId="0" applyFont="1" applyFill="1" applyBorder="1" applyAlignment="1">
      <alignment horizontal="right" vertical="center" shrinkToFit="1"/>
    </xf>
    <xf numFmtId="176" fontId="7" fillId="0" borderId="4" xfId="0" applyNumberFormat="1" applyFont="1" applyBorder="1" applyAlignment="1">
      <alignment horizontal="right" vertical="center" shrinkToFit="1"/>
    </xf>
    <xf numFmtId="176" fontId="7" fillId="0" borderId="1" xfId="0" applyNumberFormat="1" applyFont="1" applyBorder="1" applyAlignment="1">
      <alignment horizontal="right" vertical="center" shrinkToFit="1"/>
    </xf>
    <xf numFmtId="176" fontId="7" fillId="0" borderId="3" xfId="0" applyNumberFormat="1" applyFont="1" applyBorder="1" applyAlignment="1">
      <alignment horizontal="right" vertical="center" shrinkToFit="1"/>
    </xf>
    <xf numFmtId="176" fontId="7" fillId="0" borderId="15" xfId="0" applyNumberFormat="1" applyFont="1" applyBorder="1" applyAlignment="1">
      <alignment horizontal="right" vertical="center" shrinkToFit="1"/>
    </xf>
    <xf numFmtId="176" fontId="7" fillId="0" borderId="49"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76" fontId="7" fillId="0" borderId="43" xfId="0" applyNumberFormat="1" applyFont="1" applyBorder="1" applyAlignment="1">
      <alignment vertical="center" shrinkToFit="1"/>
    </xf>
    <xf numFmtId="176" fontId="7" fillId="0" borderId="11" xfId="0" applyNumberFormat="1" applyFont="1" applyBorder="1" applyAlignment="1">
      <alignment vertical="center" shrinkToFit="1"/>
    </xf>
    <xf numFmtId="177" fontId="7" fillId="0" borderId="15" xfId="0" applyNumberFormat="1" applyFont="1" applyBorder="1" applyAlignment="1">
      <alignment vertical="center" shrinkToFit="1"/>
    </xf>
    <xf numFmtId="177" fontId="7" fillId="0" borderId="15" xfId="0" applyNumberFormat="1" applyFont="1" applyBorder="1" applyAlignment="1">
      <alignment horizontal="right" vertical="center" shrinkToFit="1"/>
    </xf>
    <xf numFmtId="177" fontId="7" fillId="0" borderId="37" xfId="0" applyNumberFormat="1" applyFont="1" applyBorder="1" applyAlignment="1">
      <alignment vertical="center" shrinkToFit="1"/>
    </xf>
    <xf numFmtId="178" fontId="7" fillId="0" borderId="0" xfId="3" applyNumberFormat="1" applyFont="1" applyAlignment="1">
      <alignment vertical="center" shrinkToFit="1"/>
    </xf>
    <xf numFmtId="177" fontId="7" fillId="0" borderId="14" xfId="0" applyNumberFormat="1" applyFont="1" applyBorder="1" applyAlignment="1">
      <alignment vertical="center" shrinkToFit="1"/>
    </xf>
    <xf numFmtId="0" fontId="7" fillId="2" borderId="21" xfId="0" applyFont="1" applyFill="1" applyBorder="1" applyAlignment="1">
      <alignment horizontal="left" vertical="center" wrapText="1" shrinkToFit="1"/>
    </xf>
    <xf numFmtId="0" fontId="7" fillId="2" borderId="58" xfId="0" applyFont="1" applyFill="1" applyBorder="1" applyAlignment="1">
      <alignment horizontal="left" vertical="center" wrapText="1" shrinkToFit="1"/>
    </xf>
    <xf numFmtId="0" fontId="7" fillId="2" borderId="24" xfId="0" applyFont="1" applyFill="1" applyBorder="1" applyAlignment="1">
      <alignment horizontal="left" vertical="center" wrapText="1" shrinkToFit="1"/>
    </xf>
    <xf numFmtId="0" fontId="7" fillId="2" borderId="22" xfId="0" applyFont="1" applyFill="1" applyBorder="1" applyAlignment="1">
      <alignment horizontal="left" vertical="center" wrapText="1" shrinkToFit="1"/>
    </xf>
    <xf numFmtId="0" fontId="7" fillId="2" borderId="59" xfId="0" applyFont="1" applyFill="1" applyBorder="1" applyAlignment="1">
      <alignment horizontal="left" vertical="center" wrapText="1" shrinkToFit="1"/>
    </xf>
    <xf numFmtId="0" fontId="7" fillId="2" borderId="25" xfId="0" applyFont="1" applyFill="1" applyBorder="1" applyAlignment="1">
      <alignment horizontal="left" vertical="center" wrapText="1" shrinkToFit="1"/>
    </xf>
    <xf numFmtId="0" fontId="9" fillId="2" borderId="26"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39" xfId="0" applyFont="1" applyFill="1" applyBorder="1" applyAlignment="1">
      <alignment horizontal="center" vertical="center" wrapText="1" shrinkToFit="1"/>
    </xf>
    <xf numFmtId="0" fontId="9" fillId="2" borderId="40" xfId="0" applyFont="1" applyFill="1" applyBorder="1" applyAlignment="1">
      <alignment horizontal="center" vertical="center" wrapText="1" shrinkToFit="1"/>
    </xf>
    <xf numFmtId="0" fontId="7" fillId="2" borderId="23" xfId="0" applyFont="1" applyFill="1" applyBorder="1" applyAlignment="1">
      <alignment horizontal="left" vertical="center" wrapText="1" shrinkToFit="1"/>
    </xf>
    <xf numFmtId="0" fontId="7" fillId="2" borderId="60" xfId="0" applyFont="1" applyFill="1" applyBorder="1" applyAlignment="1">
      <alignment horizontal="left" vertical="center" wrapText="1" shrinkToFit="1"/>
    </xf>
    <xf numFmtId="0" fontId="7" fillId="2" borderId="28" xfId="0" applyFont="1" applyFill="1" applyBorder="1" applyAlignment="1">
      <alignment horizontal="left" vertical="center" wrapText="1" shrinkToFit="1"/>
    </xf>
    <xf numFmtId="177" fontId="7" fillId="0" borderId="16" xfId="0" applyNumberFormat="1" applyFont="1" applyBorder="1" applyAlignment="1">
      <alignment horizontal="right" vertical="center" shrinkToFit="1"/>
    </xf>
    <xf numFmtId="177" fontId="7" fillId="0" borderId="14" xfId="0" applyNumberFormat="1" applyFont="1" applyBorder="1" applyAlignment="1">
      <alignment horizontal="right" vertical="center" shrinkToFit="1"/>
    </xf>
    <xf numFmtId="0" fontId="7" fillId="2" borderId="51" xfId="0" applyFont="1" applyFill="1" applyBorder="1" applyAlignment="1">
      <alignment horizontal="right" vertical="center" shrinkToFit="1"/>
    </xf>
    <xf numFmtId="0" fontId="7" fillId="2" borderId="27" xfId="0" applyFont="1" applyFill="1" applyBorder="1" applyAlignment="1">
      <alignment horizontal="right" vertical="center" shrinkToFit="1"/>
    </xf>
    <xf numFmtId="0" fontId="7" fillId="2" borderId="33" xfId="0" applyFont="1" applyFill="1" applyBorder="1" applyAlignment="1">
      <alignment horizontal="right" vertical="center" shrinkToFit="1"/>
    </xf>
    <xf numFmtId="0" fontId="9" fillId="2" borderId="61" xfId="0" applyFont="1" applyFill="1" applyBorder="1" applyAlignment="1">
      <alignment horizontal="left" vertical="center" wrapText="1" shrinkToFit="1"/>
    </xf>
    <xf numFmtId="0" fontId="9" fillId="2" borderId="62" xfId="0" applyFont="1" applyFill="1" applyBorder="1" applyAlignment="1">
      <alignment horizontal="left" vertical="center" wrapText="1" shrinkToFit="1"/>
    </xf>
    <xf numFmtId="0" fontId="9" fillId="2" borderId="64" xfId="0" applyFont="1" applyFill="1" applyBorder="1" applyAlignment="1">
      <alignment horizontal="left" vertical="center" wrapText="1" shrinkToFit="1"/>
    </xf>
    <xf numFmtId="0" fontId="9" fillId="2" borderId="20" xfId="0" applyFont="1" applyFill="1" applyBorder="1" applyAlignment="1">
      <alignment horizontal="left" vertical="center" wrapText="1" shrinkToFit="1"/>
    </xf>
    <xf numFmtId="0" fontId="9" fillId="2" borderId="31" xfId="0" applyFont="1" applyFill="1" applyBorder="1" applyAlignment="1">
      <alignment horizontal="left" vertical="center" wrapText="1" shrinkToFit="1"/>
    </xf>
    <xf numFmtId="0" fontId="9" fillId="2" borderId="63" xfId="0" applyFont="1" applyFill="1" applyBorder="1" applyAlignment="1">
      <alignment horizontal="left" vertical="center" wrapText="1" shrinkToFit="1"/>
    </xf>
    <xf numFmtId="176" fontId="7" fillId="0" borderId="51" xfId="0" applyNumberFormat="1" applyFont="1" applyBorder="1" applyAlignment="1">
      <alignment horizontal="right" vertical="center" shrinkToFit="1"/>
    </xf>
    <xf numFmtId="176" fontId="7" fillId="0" borderId="27"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76" fontId="7" fillId="0" borderId="5" xfId="0" applyNumberFormat="1" applyFont="1" applyBorder="1" applyAlignment="1">
      <alignment horizontal="right" vertical="center" shrinkToFit="1"/>
    </xf>
    <xf numFmtId="176" fontId="7" fillId="0" borderId="57" xfId="0" applyNumberFormat="1" applyFont="1" applyBorder="1" applyAlignment="1">
      <alignment horizontal="right" vertical="center" shrinkToFit="1"/>
    </xf>
    <xf numFmtId="176" fontId="7" fillId="0" borderId="6" xfId="0" applyNumberFormat="1" applyFont="1" applyBorder="1" applyAlignment="1">
      <alignment horizontal="right" vertical="center" shrinkToFit="1"/>
    </xf>
    <xf numFmtId="176" fontId="7" fillId="0" borderId="17" xfId="0" applyNumberFormat="1" applyFont="1" applyBorder="1" applyAlignment="1">
      <alignment horizontal="right" vertical="center" shrinkToFit="1"/>
    </xf>
    <xf numFmtId="176" fontId="7" fillId="0" borderId="68" xfId="0" applyNumberFormat="1" applyFont="1" applyBorder="1" applyAlignment="1">
      <alignment horizontal="right" vertical="center" shrinkToFit="1"/>
    </xf>
    <xf numFmtId="176" fontId="7" fillId="0" borderId="13" xfId="0" applyNumberFormat="1" applyFont="1" applyBorder="1" applyAlignment="1">
      <alignment horizontal="right" vertical="center" shrinkToFit="1"/>
    </xf>
    <xf numFmtId="176" fontId="7" fillId="0" borderId="16" xfId="0" applyNumberFormat="1" applyFont="1" applyBorder="1" applyAlignment="1">
      <alignment horizontal="right" vertical="center" shrinkToFit="1"/>
    </xf>
    <xf numFmtId="176" fontId="7" fillId="0" borderId="55" xfId="0" applyNumberFormat="1" applyFont="1" applyBorder="1" applyAlignment="1">
      <alignment horizontal="right" vertical="center" shrinkToFit="1"/>
    </xf>
    <xf numFmtId="176" fontId="7" fillId="0" borderId="14" xfId="0" applyNumberFormat="1" applyFont="1" applyBorder="1" applyAlignment="1">
      <alignment horizontal="right" vertical="center" shrinkToFit="1"/>
    </xf>
    <xf numFmtId="176" fontId="7" fillId="0" borderId="65" xfId="0" applyNumberFormat="1" applyFont="1" applyBorder="1" applyAlignment="1">
      <alignment horizontal="right" vertical="center" shrinkToFit="1"/>
    </xf>
    <xf numFmtId="176" fontId="7" fillId="0" borderId="66" xfId="0" applyNumberFormat="1" applyFont="1" applyBorder="1" applyAlignment="1">
      <alignment horizontal="right" vertical="center" shrinkToFit="1"/>
    </xf>
    <xf numFmtId="176" fontId="7" fillId="0" borderId="67" xfId="0" applyNumberFormat="1" applyFont="1" applyBorder="1" applyAlignment="1">
      <alignment horizontal="right" vertical="center" shrinkToFit="1"/>
    </xf>
    <xf numFmtId="176" fontId="7" fillId="0" borderId="41" xfId="0" applyNumberFormat="1" applyFont="1" applyBorder="1" applyAlignment="1">
      <alignment horizontal="right" vertical="center" shrinkToFit="1"/>
    </xf>
    <xf numFmtId="177" fontId="7" fillId="0" borderId="55" xfId="0" applyNumberFormat="1" applyFont="1" applyBorder="1" applyAlignment="1">
      <alignment horizontal="right" vertical="center" shrinkToFit="1"/>
    </xf>
    <xf numFmtId="0" fontId="7" fillId="2" borderId="61" xfId="0" applyFont="1" applyFill="1" applyBorder="1" applyAlignment="1">
      <alignment horizontal="left" vertical="center" wrapText="1" shrinkToFit="1"/>
    </xf>
    <xf numFmtId="0" fontId="7" fillId="2" borderId="62" xfId="0" applyFont="1" applyFill="1" applyBorder="1" applyAlignment="1">
      <alignment horizontal="left" vertical="center" wrapText="1" shrinkToFit="1"/>
    </xf>
    <xf numFmtId="0" fontId="7" fillId="2" borderId="64" xfId="0" applyFont="1" applyFill="1" applyBorder="1" applyAlignment="1">
      <alignment horizontal="left" vertical="center" wrapText="1" shrinkToFit="1"/>
    </xf>
    <xf numFmtId="0" fontId="7" fillId="2" borderId="20" xfId="0" applyFont="1" applyFill="1" applyBorder="1" applyAlignment="1">
      <alignment horizontal="left" vertical="center" wrapText="1" shrinkToFit="1"/>
    </xf>
    <xf numFmtId="0" fontId="7" fillId="2" borderId="31" xfId="0" applyFont="1" applyFill="1" applyBorder="1" applyAlignment="1">
      <alignment horizontal="left" vertical="center" wrapText="1" shrinkToFit="1"/>
    </xf>
    <xf numFmtId="0" fontId="7" fillId="2" borderId="63" xfId="0" applyFont="1" applyFill="1" applyBorder="1" applyAlignment="1">
      <alignment horizontal="left" vertical="center" wrapText="1" shrinkToFit="1"/>
    </xf>
    <xf numFmtId="176" fontId="7" fillId="0" borderId="69" xfId="0" applyNumberFormat="1" applyFont="1" applyBorder="1" applyAlignment="1">
      <alignment horizontal="right" vertical="center" shrinkToFit="1"/>
    </xf>
    <xf numFmtId="176" fontId="7" fillId="0" borderId="70" xfId="0" applyNumberFormat="1" applyFont="1" applyBorder="1" applyAlignment="1">
      <alignment horizontal="right" vertical="center" shrinkToFit="1"/>
    </xf>
    <xf numFmtId="176" fontId="7" fillId="0" borderId="51" xfId="0" applyNumberFormat="1" applyFont="1" applyBorder="1" applyAlignment="1">
      <alignment vertical="center" shrinkToFit="1"/>
    </xf>
    <xf numFmtId="176" fontId="7" fillId="0" borderId="33" xfId="0" applyNumberFormat="1" applyFont="1" applyBorder="1" applyAlignment="1">
      <alignment vertical="center" shrinkToFit="1"/>
    </xf>
    <xf numFmtId="176" fontId="7" fillId="0" borderId="5" xfId="0" applyNumberFormat="1" applyFont="1" applyBorder="1" applyAlignment="1">
      <alignment vertical="center" shrinkToFit="1"/>
    </xf>
    <xf numFmtId="176" fontId="7" fillId="0" borderId="6" xfId="0" applyNumberFormat="1" applyFont="1" applyBorder="1" applyAlignment="1">
      <alignment vertical="center" shrinkToFit="1"/>
    </xf>
    <xf numFmtId="176" fontId="7" fillId="0" borderId="17" xfId="0" applyNumberFormat="1" applyFont="1" applyBorder="1" applyAlignment="1">
      <alignment vertical="center" shrinkToFit="1"/>
    </xf>
    <xf numFmtId="176" fontId="7" fillId="0" borderId="13" xfId="0" applyNumberFormat="1" applyFont="1" applyBorder="1" applyAlignment="1">
      <alignment vertical="center" shrinkToFit="1"/>
    </xf>
    <xf numFmtId="176" fontId="7" fillId="0" borderId="16" xfId="0" applyNumberFormat="1" applyFont="1" applyBorder="1" applyAlignment="1">
      <alignment vertical="center" shrinkToFit="1"/>
    </xf>
    <xf numFmtId="176" fontId="7" fillId="0" borderId="14" xfId="0" applyNumberFormat="1" applyFont="1" applyBorder="1" applyAlignment="1">
      <alignment vertical="center" shrinkToFit="1"/>
    </xf>
    <xf numFmtId="176" fontId="7" fillId="0" borderId="65" xfId="0" applyNumberFormat="1" applyFont="1" applyBorder="1" applyAlignment="1">
      <alignment vertical="center" shrinkToFit="1"/>
    </xf>
    <xf numFmtId="176" fontId="7" fillId="0" borderId="66" xfId="0" applyNumberFormat="1" applyFont="1" applyBorder="1" applyAlignment="1">
      <alignment vertical="center" shrinkToFit="1"/>
    </xf>
    <xf numFmtId="176" fontId="7" fillId="0" borderId="67" xfId="0" applyNumberFormat="1" applyFont="1" applyBorder="1" applyAlignment="1">
      <alignment vertical="center" shrinkToFit="1"/>
    </xf>
    <xf numFmtId="176" fontId="7" fillId="0" borderId="41" xfId="0" applyNumberFormat="1" applyFont="1" applyBorder="1" applyAlignment="1">
      <alignment vertical="center" shrinkToFit="1"/>
    </xf>
    <xf numFmtId="177" fontId="7" fillId="0" borderId="16" xfId="0" applyNumberFormat="1" applyFont="1" applyBorder="1" applyAlignment="1">
      <alignment vertical="center" shrinkToFit="1"/>
    </xf>
    <xf numFmtId="177" fontId="7" fillId="0" borderId="14" xfId="0" applyNumberFormat="1" applyFont="1" applyBorder="1" applyAlignment="1">
      <alignment vertical="center" shrinkToFit="1"/>
    </xf>
    <xf numFmtId="0" fontId="9" fillId="2" borderId="3" xfId="0" applyFont="1" applyFill="1" applyBorder="1" applyAlignment="1">
      <alignment vertical="center" wrapText="1" shrinkToFit="1"/>
    </xf>
    <xf numFmtId="0" fontId="9" fillId="2" borderId="42" xfId="0" applyFont="1" applyFill="1" applyBorder="1" applyAlignment="1">
      <alignment vertical="center" wrapText="1" shrinkToFit="1"/>
    </xf>
    <xf numFmtId="0" fontId="9" fillId="2" borderId="61" xfId="0" applyFont="1" applyFill="1" applyBorder="1" applyAlignment="1">
      <alignment vertical="center" wrapText="1" shrinkToFit="1"/>
    </xf>
    <xf numFmtId="0" fontId="9" fillId="2" borderId="62" xfId="0" applyFont="1" applyFill="1" applyBorder="1" applyAlignment="1">
      <alignment vertical="center" wrapText="1" shrinkToFit="1"/>
    </xf>
    <xf numFmtId="0" fontId="9" fillId="2" borderId="31" xfId="0" applyFont="1" applyFill="1" applyBorder="1" applyAlignment="1">
      <alignment vertical="center" wrapText="1" shrinkToFit="1"/>
    </xf>
    <xf numFmtId="0" fontId="9" fillId="2" borderId="63" xfId="0" applyFont="1" applyFill="1" applyBorder="1" applyAlignment="1">
      <alignment vertical="center" wrapText="1" shrinkToFit="1"/>
    </xf>
    <xf numFmtId="177" fontId="7" fillId="0" borderId="16" xfId="0" applyNumberFormat="1" applyFont="1" applyBorder="1" applyAlignment="1">
      <alignment horizontal="center" vertical="center" shrinkToFit="1"/>
    </xf>
    <xf numFmtId="177" fontId="7" fillId="0" borderId="55" xfId="0" applyNumberFormat="1" applyFont="1" applyBorder="1" applyAlignment="1">
      <alignment horizontal="center" vertical="center" shrinkToFit="1"/>
    </xf>
    <xf numFmtId="177" fontId="7" fillId="0" borderId="14" xfId="0" applyNumberFormat="1" applyFont="1" applyBorder="1" applyAlignment="1">
      <alignment horizontal="center" vertical="center" shrinkToFit="1"/>
    </xf>
    <xf numFmtId="0" fontId="7" fillId="2" borderId="61" xfId="0" applyFont="1" applyFill="1" applyBorder="1" applyAlignment="1">
      <alignment vertical="center" wrapText="1" shrinkToFit="1"/>
    </xf>
    <xf numFmtId="0" fontId="7" fillId="2" borderId="62" xfId="0" applyFont="1" applyFill="1" applyBorder="1" applyAlignment="1">
      <alignment vertical="center" wrapText="1" shrinkToFit="1"/>
    </xf>
    <xf numFmtId="0" fontId="7" fillId="2" borderId="64" xfId="0" applyFont="1" applyFill="1" applyBorder="1" applyAlignment="1">
      <alignment vertical="center" wrapText="1" shrinkToFit="1"/>
    </xf>
    <xf numFmtId="0" fontId="7" fillId="2" borderId="20" xfId="0" applyFont="1" applyFill="1" applyBorder="1" applyAlignment="1">
      <alignment vertical="center" wrapText="1" shrinkToFit="1"/>
    </xf>
    <xf numFmtId="0" fontId="7" fillId="2" borderId="31" xfId="0" applyFont="1" applyFill="1" applyBorder="1" applyAlignment="1">
      <alignment vertical="center" wrapText="1" shrinkToFit="1"/>
    </xf>
    <xf numFmtId="0" fontId="7" fillId="2" borderId="63" xfId="0" applyFont="1" applyFill="1" applyBorder="1" applyAlignment="1">
      <alignment vertical="center" wrapText="1" shrinkToFit="1"/>
    </xf>
    <xf numFmtId="176" fontId="7" fillId="0" borderId="51"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33"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176" fontId="7" fillId="0" borderId="57"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7" xfId="0" applyNumberFormat="1" applyFont="1" applyBorder="1" applyAlignment="1">
      <alignment horizontal="center" vertical="center" shrinkToFit="1"/>
    </xf>
    <xf numFmtId="176" fontId="7" fillId="0" borderId="68" xfId="0" applyNumberFormat="1"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0" borderId="16" xfId="0" applyNumberFormat="1" applyFont="1" applyBorder="1" applyAlignment="1">
      <alignment horizontal="center" vertical="center" shrinkToFit="1"/>
    </xf>
    <xf numFmtId="176" fontId="7" fillId="0" borderId="55"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176" fontId="7" fillId="0" borderId="65" xfId="0" applyNumberFormat="1" applyFont="1" applyBorder="1" applyAlignment="1">
      <alignment horizontal="center" vertical="center" shrinkToFit="1"/>
    </xf>
    <xf numFmtId="176" fontId="7" fillId="0" borderId="69" xfId="0" applyNumberFormat="1" applyFont="1" applyBorder="1" applyAlignment="1">
      <alignment horizontal="center" vertical="center" shrinkToFit="1"/>
    </xf>
    <xf numFmtId="176" fontId="7" fillId="0" borderId="66" xfId="0" applyNumberFormat="1" applyFont="1" applyBorder="1" applyAlignment="1">
      <alignment horizontal="center" vertical="center" shrinkToFit="1"/>
    </xf>
    <xf numFmtId="176" fontId="7" fillId="0" borderId="67" xfId="0" applyNumberFormat="1" applyFont="1" applyBorder="1" applyAlignment="1">
      <alignment horizontal="center" vertical="center" shrinkToFit="1"/>
    </xf>
    <xf numFmtId="176" fontId="7" fillId="0" borderId="70" xfId="0" applyNumberFormat="1" applyFont="1" applyBorder="1" applyAlignment="1">
      <alignment horizontal="center" vertical="center" shrinkToFit="1"/>
    </xf>
    <xf numFmtId="176" fontId="7" fillId="0" borderId="41" xfId="0" applyNumberFormat="1" applyFont="1" applyBorder="1" applyAlignment="1">
      <alignment horizontal="center" vertical="center" shrinkToFit="1"/>
    </xf>
    <xf numFmtId="0" fontId="9" fillId="2" borderId="64" xfId="0" applyFont="1" applyFill="1" applyBorder="1" applyAlignment="1">
      <alignment vertical="center" wrapText="1" shrinkToFit="1"/>
    </xf>
    <xf numFmtId="0" fontId="9" fillId="2" borderId="20" xfId="0" applyFont="1" applyFill="1" applyBorder="1" applyAlignment="1">
      <alignment vertical="center" wrapText="1" shrinkToFit="1"/>
    </xf>
    <xf numFmtId="0" fontId="7" fillId="2" borderId="51" xfId="0" applyFont="1" applyFill="1" applyBorder="1" applyAlignment="1">
      <alignment vertical="center" shrinkToFit="1"/>
    </xf>
    <xf numFmtId="0" fontId="7" fillId="2" borderId="27" xfId="0" applyFont="1" applyFill="1" applyBorder="1" applyAlignment="1">
      <alignment vertical="center" shrinkToFit="1"/>
    </xf>
    <xf numFmtId="0" fontId="7" fillId="2" borderId="33" xfId="0" applyFont="1" applyFill="1" applyBorder="1" applyAlignment="1">
      <alignment vertical="center" shrinkToFit="1"/>
    </xf>
    <xf numFmtId="176" fontId="7" fillId="0" borderId="17" xfId="0" applyNumberFormat="1" applyFont="1" applyBorder="1" applyAlignment="1">
      <alignment horizontal="right" vertical="center" wrapText="1" shrinkToFit="1"/>
    </xf>
    <xf numFmtId="176" fontId="7" fillId="0" borderId="13" xfId="0" applyNumberFormat="1" applyFont="1" applyBorder="1" applyAlignment="1">
      <alignment horizontal="right" vertical="center" wrapText="1" shrinkToFit="1"/>
    </xf>
    <xf numFmtId="176" fontId="7" fillId="0" borderId="27" xfId="0" applyNumberFormat="1" applyFont="1" applyBorder="1" applyAlignment="1">
      <alignment vertical="center" shrinkToFit="1"/>
    </xf>
    <xf numFmtId="176" fontId="7" fillId="0" borderId="57" xfId="0" applyNumberFormat="1" applyFont="1" applyBorder="1" applyAlignment="1">
      <alignment vertical="center" shrinkToFit="1"/>
    </xf>
    <xf numFmtId="177" fontId="7" fillId="0" borderId="55" xfId="0" applyNumberFormat="1" applyFont="1" applyBorder="1" applyAlignment="1">
      <alignment vertical="center" shrinkToFit="1"/>
    </xf>
    <xf numFmtId="176" fontId="7" fillId="0" borderId="68" xfId="0" applyNumberFormat="1" applyFont="1" applyBorder="1" applyAlignment="1">
      <alignment vertical="center" shrinkToFit="1"/>
    </xf>
    <xf numFmtId="176" fontId="7" fillId="0" borderId="55" xfId="0" applyNumberFormat="1" applyFont="1" applyBorder="1" applyAlignment="1">
      <alignment vertical="center" shrinkToFit="1"/>
    </xf>
    <xf numFmtId="176" fontId="7" fillId="0" borderId="69" xfId="0" applyNumberFormat="1" applyFont="1" applyBorder="1" applyAlignment="1">
      <alignment vertical="center" shrinkToFit="1"/>
    </xf>
    <xf numFmtId="176" fontId="7" fillId="0" borderId="70" xfId="0" applyNumberFormat="1" applyFont="1" applyBorder="1" applyAlignment="1">
      <alignment vertical="center" shrinkToFit="1"/>
    </xf>
    <xf numFmtId="0" fontId="0" fillId="0" borderId="1" xfId="0" applyBorder="1" applyAlignment="1">
      <alignment horizontal="center" vertical="center"/>
    </xf>
    <xf numFmtId="176" fontId="7" fillId="0" borderId="23" xfId="0" applyNumberFormat="1" applyFont="1" applyBorder="1" applyAlignment="1">
      <alignment vertical="center" shrinkToFit="1"/>
    </xf>
    <xf numFmtId="176" fontId="7" fillId="0" borderId="19" xfId="0" applyNumberFormat="1" applyFont="1" applyBorder="1" applyAlignment="1">
      <alignment vertical="center" shrinkToFit="1"/>
    </xf>
    <xf numFmtId="176" fontId="7" fillId="0" borderId="52" xfId="0" applyNumberFormat="1" applyFont="1" applyBorder="1" applyAlignment="1">
      <alignment vertical="center" shrinkToFit="1"/>
    </xf>
    <xf numFmtId="176" fontId="7" fillId="0" borderId="28" xfId="0" applyNumberFormat="1" applyFont="1" applyBorder="1" applyAlignment="1">
      <alignment vertical="center" shrinkToFit="1"/>
    </xf>
    <xf numFmtId="0" fontId="7" fillId="2" borderId="3" xfId="0" applyFont="1" applyFill="1" applyBorder="1" applyAlignment="1">
      <alignment vertical="center" shrinkToFit="1"/>
    </xf>
    <xf numFmtId="0" fontId="7" fillId="2" borderId="42" xfId="0" applyFont="1" applyFill="1" applyBorder="1" applyAlignment="1">
      <alignment vertical="center" shrinkToFit="1"/>
    </xf>
    <xf numFmtId="0" fontId="7" fillId="2" borderId="46" xfId="0" applyFont="1" applyFill="1" applyBorder="1" applyAlignment="1">
      <alignment vertical="center" shrinkToFit="1"/>
    </xf>
    <xf numFmtId="0" fontId="7" fillId="2" borderId="11" xfId="0" applyFont="1" applyFill="1" applyBorder="1" applyAlignment="1">
      <alignment vertical="center" shrinkToFit="1"/>
    </xf>
    <xf numFmtId="0" fontId="7" fillId="2" borderId="30" xfId="0" applyFont="1" applyFill="1" applyBorder="1" applyAlignment="1">
      <alignment vertical="center" shrinkToFit="1"/>
    </xf>
    <xf numFmtId="0" fontId="7" fillId="2" borderId="71" xfId="0" applyFont="1" applyFill="1" applyBorder="1" applyAlignment="1">
      <alignment vertical="center" shrinkToFit="1"/>
    </xf>
  </cellXfs>
  <cellStyles count="4">
    <cellStyle name="パーセント" xfId="3" builtinId="5"/>
    <cellStyle name="標準" xfId="0" builtinId="0"/>
    <cellStyle name="標準 2" xfId="1"/>
    <cellStyle name="標準_新旧対照表【変更情報備考・ＣＡＳ付】 (2)" xfId="2"/>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B57"/>
  <sheetViews>
    <sheetView workbookViewId="0">
      <selection activeCell="C59" sqref="C59"/>
    </sheetView>
  </sheetViews>
  <sheetFormatPr defaultRowHeight="13.5" x14ac:dyDescent="0.15"/>
  <cols>
    <col min="1" max="1" width="9" style="9"/>
    <col min="2" max="2" width="33.125" style="1" customWidth="1"/>
    <col min="3" max="16384" width="9" style="1"/>
  </cols>
  <sheetData>
    <row r="1" spans="1:2" x14ac:dyDescent="0.15">
      <c r="A1" s="9" t="s">
        <v>511</v>
      </c>
      <c r="B1" s="1" t="s">
        <v>44</v>
      </c>
    </row>
    <row r="2" spans="1:2" x14ac:dyDescent="0.15">
      <c r="A2" s="9" t="s">
        <v>512</v>
      </c>
      <c r="B2" s="1" t="s">
        <v>43</v>
      </c>
    </row>
    <row r="3" spans="1:2" x14ac:dyDescent="0.15">
      <c r="A3" s="9" t="s">
        <v>514</v>
      </c>
      <c r="B3" s="1" t="s">
        <v>42</v>
      </c>
    </row>
    <row r="4" spans="1:2" x14ac:dyDescent="0.15">
      <c r="A4" s="9" t="s">
        <v>515</v>
      </c>
      <c r="B4" s="1" t="s">
        <v>41</v>
      </c>
    </row>
    <row r="5" spans="1:2" x14ac:dyDescent="0.15">
      <c r="A5" s="9" t="s">
        <v>976</v>
      </c>
      <c r="B5" s="1" t="s">
        <v>964</v>
      </c>
    </row>
    <row r="6" spans="1:2" x14ac:dyDescent="0.15">
      <c r="A6" s="9" t="s">
        <v>977</v>
      </c>
      <c r="B6" s="1" t="s">
        <v>965</v>
      </c>
    </row>
    <row r="7" spans="1:2" x14ac:dyDescent="0.15">
      <c r="A7" s="9" t="s">
        <v>516</v>
      </c>
      <c r="B7" s="1" t="s">
        <v>40</v>
      </c>
    </row>
    <row r="8" spans="1:2" x14ac:dyDescent="0.15">
      <c r="A8" s="9" t="s">
        <v>517</v>
      </c>
      <c r="B8" s="1" t="s">
        <v>39</v>
      </c>
    </row>
    <row r="9" spans="1:2" x14ac:dyDescent="0.15">
      <c r="A9" s="9" t="s">
        <v>518</v>
      </c>
      <c r="B9" s="1" t="s">
        <v>966</v>
      </c>
    </row>
    <row r="10" spans="1:2" x14ac:dyDescent="0.15">
      <c r="A10" s="9" t="s">
        <v>519</v>
      </c>
      <c r="B10" s="1" t="s">
        <v>38</v>
      </c>
    </row>
    <row r="11" spans="1:2" x14ac:dyDescent="0.15">
      <c r="A11" s="9" t="s">
        <v>520</v>
      </c>
      <c r="B11" s="1" t="s">
        <v>37</v>
      </c>
    </row>
    <row r="12" spans="1:2" x14ac:dyDescent="0.15">
      <c r="A12" s="9" t="s">
        <v>521</v>
      </c>
      <c r="B12" s="1" t="s">
        <v>36</v>
      </c>
    </row>
    <row r="13" spans="1:2" x14ac:dyDescent="0.15">
      <c r="A13" s="9" t="s">
        <v>522</v>
      </c>
      <c r="B13" s="1" t="s">
        <v>35</v>
      </c>
    </row>
    <row r="14" spans="1:2" x14ac:dyDescent="0.15">
      <c r="A14" s="9" t="s">
        <v>978</v>
      </c>
      <c r="B14" s="1" t="s">
        <v>967</v>
      </c>
    </row>
    <row r="15" spans="1:2" x14ac:dyDescent="0.15">
      <c r="A15" s="9" t="s">
        <v>979</v>
      </c>
      <c r="B15" s="1" t="s">
        <v>968</v>
      </c>
    </row>
    <row r="16" spans="1:2" x14ac:dyDescent="0.15">
      <c r="A16" s="9" t="s">
        <v>980</v>
      </c>
      <c r="B16" s="1" t="s">
        <v>969</v>
      </c>
    </row>
    <row r="17" spans="1:2" x14ac:dyDescent="0.15">
      <c r="A17" s="9" t="s">
        <v>523</v>
      </c>
      <c r="B17" s="1" t="s">
        <v>34</v>
      </c>
    </row>
    <row r="18" spans="1:2" x14ac:dyDescent="0.15">
      <c r="A18" s="9" t="s">
        <v>524</v>
      </c>
      <c r="B18" s="1" t="s">
        <v>33</v>
      </c>
    </row>
    <row r="19" spans="1:2" x14ac:dyDescent="0.15">
      <c r="A19" s="9" t="s">
        <v>525</v>
      </c>
      <c r="B19" s="1" t="s">
        <v>32</v>
      </c>
    </row>
    <row r="20" spans="1:2" x14ac:dyDescent="0.15">
      <c r="A20" s="9" t="s">
        <v>526</v>
      </c>
      <c r="B20" s="1" t="s">
        <v>31</v>
      </c>
    </row>
    <row r="21" spans="1:2" x14ac:dyDescent="0.15">
      <c r="A21" s="9" t="s">
        <v>527</v>
      </c>
      <c r="B21" s="1" t="s">
        <v>30</v>
      </c>
    </row>
    <row r="22" spans="1:2" x14ac:dyDescent="0.15">
      <c r="A22" s="9" t="s">
        <v>528</v>
      </c>
      <c r="B22" s="1" t="s">
        <v>29</v>
      </c>
    </row>
    <row r="23" spans="1:2" x14ac:dyDescent="0.15">
      <c r="A23" s="9" t="s">
        <v>529</v>
      </c>
      <c r="B23" s="1" t="s">
        <v>28</v>
      </c>
    </row>
    <row r="24" spans="1:2" x14ac:dyDescent="0.15">
      <c r="A24" s="9" t="s">
        <v>513</v>
      </c>
      <c r="B24" s="1" t="s">
        <v>27</v>
      </c>
    </row>
    <row r="25" spans="1:2" x14ac:dyDescent="0.15">
      <c r="A25" s="9" t="s">
        <v>530</v>
      </c>
      <c r="B25" s="1" t="s">
        <v>26</v>
      </c>
    </row>
    <row r="26" spans="1:2" x14ac:dyDescent="0.15">
      <c r="A26" s="9" t="s">
        <v>531</v>
      </c>
      <c r="B26" s="1" t="s">
        <v>25</v>
      </c>
    </row>
    <row r="27" spans="1:2" x14ac:dyDescent="0.15">
      <c r="A27" s="9" t="s">
        <v>981</v>
      </c>
      <c r="B27" s="1" t="s">
        <v>970</v>
      </c>
    </row>
    <row r="28" spans="1:2" x14ac:dyDescent="0.15">
      <c r="A28" s="9" t="s">
        <v>982</v>
      </c>
      <c r="B28" s="1" t="s">
        <v>971</v>
      </c>
    </row>
    <row r="29" spans="1:2" x14ac:dyDescent="0.15">
      <c r="A29" s="9" t="s">
        <v>532</v>
      </c>
      <c r="B29" s="1" t="s">
        <v>24</v>
      </c>
    </row>
    <row r="30" spans="1:2" x14ac:dyDescent="0.15">
      <c r="A30" s="9" t="s">
        <v>983</v>
      </c>
      <c r="B30" s="1" t="s">
        <v>972</v>
      </c>
    </row>
    <row r="31" spans="1:2" x14ac:dyDescent="0.15">
      <c r="A31" s="9" t="s">
        <v>984</v>
      </c>
      <c r="B31" s="1" t="s">
        <v>973</v>
      </c>
    </row>
    <row r="32" spans="1:2" x14ac:dyDescent="0.15">
      <c r="A32" s="9" t="s">
        <v>533</v>
      </c>
      <c r="B32" s="1" t="s">
        <v>23</v>
      </c>
    </row>
    <row r="33" spans="1:2" x14ac:dyDescent="0.15">
      <c r="A33" s="9" t="s">
        <v>985</v>
      </c>
      <c r="B33" s="1" t="s">
        <v>974</v>
      </c>
    </row>
    <row r="34" spans="1:2" x14ac:dyDescent="0.15">
      <c r="A34" s="9" t="s">
        <v>534</v>
      </c>
      <c r="B34" s="1" t="s">
        <v>22</v>
      </c>
    </row>
    <row r="35" spans="1:2" x14ac:dyDescent="0.15">
      <c r="A35" s="9" t="s">
        <v>535</v>
      </c>
      <c r="B35" s="1" t="s">
        <v>21</v>
      </c>
    </row>
    <row r="36" spans="1:2" x14ac:dyDescent="0.15">
      <c r="A36" s="9" t="s">
        <v>536</v>
      </c>
      <c r="B36" s="1" t="s">
        <v>20</v>
      </c>
    </row>
    <row r="37" spans="1:2" x14ac:dyDescent="0.15">
      <c r="A37" s="9" t="s">
        <v>537</v>
      </c>
      <c r="B37" s="1" t="s">
        <v>19</v>
      </c>
    </row>
    <row r="38" spans="1:2" x14ac:dyDescent="0.15">
      <c r="A38" s="9" t="s">
        <v>538</v>
      </c>
      <c r="B38" s="1" t="s">
        <v>18</v>
      </c>
    </row>
    <row r="39" spans="1:2" x14ac:dyDescent="0.15">
      <c r="A39" s="9" t="s">
        <v>986</v>
      </c>
      <c r="B39" s="1" t="s">
        <v>17</v>
      </c>
    </row>
    <row r="40" spans="1:2" x14ac:dyDescent="0.15">
      <c r="A40" s="9" t="s">
        <v>539</v>
      </c>
      <c r="B40" s="1" t="s">
        <v>16</v>
      </c>
    </row>
    <row r="41" spans="1:2" x14ac:dyDescent="0.15">
      <c r="A41" s="9" t="s">
        <v>540</v>
      </c>
      <c r="B41" s="1" t="s">
        <v>15</v>
      </c>
    </row>
    <row r="42" spans="1:2" x14ac:dyDescent="0.15">
      <c r="A42" s="9" t="s">
        <v>541</v>
      </c>
      <c r="B42" s="1" t="s">
        <v>14</v>
      </c>
    </row>
    <row r="43" spans="1:2" x14ac:dyDescent="0.15">
      <c r="A43" s="9" t="s">
        <v>542</v>
      </c>
      <c r="B43" s="1" t="s">
        <v>13</v>
      </c>
    </row>
    <row r="44" spans="1:2" x14ac:dyDescent="0.15">
      <c r="A44" s="9" t="s">
        <v>543</v>
      </c>
      <c r="B44" s="1" t="s">
        <v>12</v>
      </c>
    </row>
    <row r="45" spans="1:2" x14ac:dyDescent="0.15">
      <c r="A45" s="9" t="s">
        <v>544</v>
      </c>
      <c r="B45" s="1" t="s">
        <v>11</v>
      </c>
    </row>
    <row r="46" spans="1:2" x14ac:dyDescent="0.15">
      <c r="A46" s="9" t="s">
        <v>545</v>
      </c>
      <c r="B46" s="1" t="s">
        <v>10</v>
      </c>
    </row>
    <row r="47" spans="1:2" x14ac:dyDescent="0.15">
      <c r="A47" s="9" t="s">
        <v>546</v>
      </c>
      <c r="B47" s="1" t="s">
        <v>9</v>
      </c>
    </row>
    <row r="48" spans="1:2" x14ac:dyDescent="0.15">
      <c r="A48" s="9" t="s">
        <v>547</v>
      </c>
      <c r="B48" s="1" t="s">
        <v>8</v>
      </c>
    </row>
    <row r="49" spans="1:2" x14ac:dyDescent="0.15">
      <c r="A49" s="9" t="s">
        <v>548</v>
      </c>
      <c r="B49" s="1" t="s">
        <v>7</v>
      </c>
    </row>
    <row r="50" spans="1:2" x14ac:dyDescent="0.15">
      <c r="A50" s="9" t="s">
        <v>963</v>
      </c>
      <c r="B50" s="1" t="s">
        <v>6</v>
      </c>
    </row>
    <row r="51" spans="1:2" x14ac:dyDescent="0.15">
      <c r="A51" s="9" t="s">
        <v>549</v>
      </c>
      <c r="B51" s="1" t="s">
        <v>5</v>
      </c>
    </row>
    <row r="52" spans="1:2" x14ac:dyDescent="0.15">
      <c r="A52" s="9" t="s">
        <v>550</v>
      </c>
      <c r="B52" s="1" t="s">
        <v>4</v>
      </c>
    </row>
    <row r="53" spans="1:2" x14ac:dyDescent="0.15">
      <c r="A53" s="9" t="s">
        <v>551</v>
      </c>
      <c r="B53" s="1" t="s">
        <v>3</v>
      </c>
    </row>
    <row r="54" spans="1:2" x14ac:dyDescent="0.15">
      <c r="A54" s="9" t="s">
        <v>552</v>
      </c>
      <c r="B54" s="1" t="s">
        <v>2</v>
      </c>
    </row>
    <row r="55" spans="1:2" x14ac:dyDescent="0.15">
      <c r="A55" s="9" t="s">
        <v>987</v>
      </c>
      <c r="B55" s="1" t="s">
        <v>975</v>
      </c>
    </row>
    <row r="56" spans="1:2" x14ac:dyDescent="0.15">
      <c r="A56" s="9" t="s">
        <v>553</v>
      </c>
      <c r="B56" s="1" t="s">
        <v>1</v>
      </c>
    </row>
    <row r="57" spans="1:2" x14ac:dyDescent="0.15">
      <c r="A57" s="9" t="s">
        <v>554</v>
      </c>
      <c r="B57" s="1" t="s">
        <v>0</v>
      </c>
    </row>
  </sheetData>
  <phoneticPr fontId="1"/>
  <pageMargins left="0.78700000000000003" right="0.78700000000000003" top="0.98399999999999999" bottom="0.98399999999999999" header="0.51200000000000001" footer="0.51200000000000001"/>
  <pageSetup paperSize="9"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824"/>
  <sheetViews>
    <sheetView showZeros="0" tabSelected="1" view="pageBreakPreview" zoomScale="90" zoomScaleNormal="100" zoomScaleSheetLayoutView="90" workbookViewId="0">
      <pane xSplit="4" ySplit="5" topLeftCell="E6" activePane="bottomRight" state="frozen"/>
      <selection activeCell="E9" sqref="E9"/>
      <selection pane="topRight" activeCell="E9" sqref="E9"/>
      <selection pane="bottomLeft" activeCell="E9" sqref="E9"/>
      <selection pane="bottomRight" activeCell="B3" sqref="B3:D4"/>
    </sheetView>
  </sheetViews>
  <sheetFormatPr defaultColWidth="2.625" defaultRowHeight="13.5" x14ac:dyDescent="0.15"/>
  <cols>
    <col min="1" max="1" width="2.625" style="19" customWidth="1"/>
    <col min="2" max="2" width="4.125" style="19" customWidth="1"/>
    <col min="3" max="3" width="2.625" style="19" customWidth="1"/>
    <col min="4" max="4" width="30.625" style="19" customWidth="1"/>
    <col min="5" max="14" width="10.625" style="19" customWidth="1"/>
    <col min="15" max="16384" width="2.625" style="19"/>
  </cols>
  <sheetData>
    <row r="1" spans="2:14" x14ac:dyDescent="0.15">
      <c r="B1" s="52" t="s">
        <v>988</v>
      </c>
      <c r="C1" s="52"/>
    </row>
    <row r="2" spans="2:14" ht="15" customHeight="1" thickBot="1" x14ac:dyDescent="0.2">
      <c r="B2" s="20" t="s">
        <v>1000</v>
      </c>
      <c r="C2" s="20"/>
      <c r="D2" s="20"/>
      <c r="M2" s="39"/>
      <c r="N2" s="39" t="s">
        <v>995</v>
      </c>
    </row>
    <row r="3" spans="2:14" ht="15" customHeight="1" x14ac:dyDescent="0.15">
      <c r="B3" s="70" t="s">
        <v>996</v>
      </c>
      <c r="C3" s="71"/>
      <c r="D3" s="72"/>
      <c r="E3" s="76" t="s">
        <v>992</v>
      </c>
      <c r="F3" s="77"/>
      <c r="G3" s="77"/>
      <c r="H3" s="77"/>
      <c r="I3" s="77"/>
      <c r="J3" s="76" t="s">
        <v>993</v>
      </c>
      <c r="K3" s="77"/>
      <c r="L3" s="77"/>
      <c r="M3" s="78" t="s">
        <v>997</v>
      </c>
      <c r="N3" s="50"/>
    </row>
    <row r="4" spans="2:14" ht="60" customHeight="1" thickBot="1" x14ac:dyDescent="0.2">
      <c r="B4" s="73"/>
      <c r="C4" s="74"/>
      <c r="D4" s="75"/>
      <c r="E4" s="21" t="s">
        <v>956</v>
      </c>
      <c r="F4" s="22" t="s">
        <v>957</v>
      </c>
      <c r="G4" s="22" t="s">
        <v>960</v>
      </c>
      <c r="H4" s="23" t="s">
        <v>961</v>
      </c>
      <c r="I4" s="24" t="s">
        <v>994</v>
      </c>
      <c r="J4" s="21" t="s">
        <v>958</v>
      </c>
      <c r="K4" s="23" t="s">
        <v>962</v>
      </c>
      <c r="L4" s="25" t="s">
        <v>994</v>
      </c>
      <c r="M4" s="79"/>
      <c r="N4" s="49" t="s">
        <v>989</v>
      </c>
    </row>
    <row r="5" spans="2:14" ht="15" customHeight="1" thickBot="1" x14ac:dyDescent="0.2">
      <c r="B5" s="80" t="s">
        <v>955</v>
      </c>
      <c r="C5" s="81"/>
      <c r="D5" s="82"/>
      <c r="E5" s="181">
        <v>142540.19999999998</v>
      </c>
      <c r="F5" s="27">
        <v>3.6000000000000005</v>
      </c>
      <c r="G5" s="27">
        <v>0</v>
      </c>
      <c r="H5" s="28">
        <v>0</v>
      </c>
      <c r="I5" s="29">
        <v>142543.80000000002</v>
      </c>
      <c r="J5" s="30">
        <v>6783.4</v>
      </c>
      <c r="K5" s="182">
        <v>363708.8</v>
      </c>
      <c r="L5" s="183">
        <v>370492.2</v>
      </c>
      <c r="M5" s="184">
        <v>513036</v>
      </c>
      <c r="N5" s="51"/>
    </row>
    <row r="6" spans="2:14" x14ac:dyDescent="0.15">
      <c r="B6" s="54">
        <v>1</v>
      </c>
      <c r="C6" s="187" t="s">
        <v>507</v>
      </c>
      <c r="D6" s="188"/>
      <c r="E6" s="63">
        <v>0</v>
      </c>
      <c r="F6" s="41">
        <v>0.3</v>
      </c>
      <c r="G6" s="41">
        <v>0</v>
      </c>
      <c r="H6" s="42">
        <v>0</v>
      </c>
      <c r="I6" s="43">
        <v>0.3</v>
      </c>
      <c r="J6" s="40">
        <v>21</v>
      </c>
      <c r="K6" s="42">
        <v>43</v>
      </c>
      <c r="L6" s="44">
        <v>64</v>
      </c>
      <c r="M6" s="64">
        <v>64.3</v>
      </c>
      <c r="N6" s="69" t="s">
        <v>45</v>
      </c>
    </row>
    <row r="7" spans="2:14" x14ac:dyDescent="0.15">
      <c r="B7" s="53">
        <v>2</v>
      </c>
      <c r="C7" s="185" t="s">
        <v>506</v>
      </c>
      <c r="D7" s="186"/>
      <c r="E7" s="31">
        <v>0</v>
      </c>
      <c r="F7" s="32">
        <v>0</v>
      </c>
      <c r="G7" s="32">
        <v>0</v>
      </c>
      <c r="H7" s="33">
        <v>0</v>
      </c>
      <c r="I7" s="34">
        <v>0</v>
      </c>
      <c r="J7" s="31">
        <v>0</v>
      </c>
      <c r="K7" s="33">
        <v>0</v>
      </c>
      <c r="L7" s="45">
        <v>0</v>
      </c>
      <c r="M7" s="47">
        <v>0</v>
      </c>
      <c r="N7" s="65" t="s">
        <v>45</v>
      </c>
    </row>
    <row r="8" spans="2:14" x14ac:dyDescent="0.15">
      <c r="B8" s="53">
        <v>3</v>
      </c>
      <c r="C8" s="185" t="s">
        <v>505</v>
      </c>
      <c r="D8" s="186"/>
      <c r="E8" s="31">
        <v>0</v>
      </c>
      <c r="F8" s="32">
        <v>0</v>
      </c>
      <c r="G8" s="32">
        <v>0</v>
      </c>
      <c r="H8" s="33">
        <v>0</v>
      </c>
      <c r="I8" s="34">
        <v>0</v>
      </c>
      <c r="J8" s="31">
        <v>0</v>
      </c>
      <c r="K8" s="33">
        <v>0</v>
      </c>
      <c r="L8" s="45">
        <v>0</v>
      </c>
      <c r="M8" s="47">
        <v>0</v>
      </c>
      <c r="N8" s="65" t="s">
        <v>45</v>
      </c>
    </row>
    <row r="9" spans="2:14" x14ac:dyDescent="0.15">
      <c r="B9" s="53">
        <v>4</v>
      </c>
      <c r="C9" s="185" t="s">
        <v>504</v>
      </c>
      <c r="D9" s="186"/>
      <c r="E9" s="31">
        <v>0</v>
      </c>
      <c r="F9" s="32">
        <v>0</v>
      </c>
      <c r="G9" s="32">
        <v>0</v>
      </c>
      <c r="H9" s="33">
        <v>0</v>
      </c>
      <c r="I9" s="34">
        <v>0</v>
      </c>
      <c r="J9" s="31">
        <v>0</v>
      </c>
      <c r="K9" s="33">
        <v>0</v>
      </c>
      <c r="L9" s="45">
        <v>0</v>
      </c>
      <c r="M9" s="47">
        <v>0</v>
      </c>
      <c r="N9" s="65" t="s">
        <v>45</v>
      </c>
    </row>
    <row r="10" spans="2:14" x14ac:dyDescent="0.15">
      <c r="B10" s="53">
        <v>5</v>
      </c>
      <c r="C10" s="185" t="s">
        <v>503</v>
      </c>
      <c r="D10" s="186"/>
      <c r="E10" s="31">
        <v>0</v>
      </c>
      <c r="F10" s="32">
        <v>0</v>
      </c>
      <c r="G10" s="32">
        <v>0</v>
      </c>
      <c r="H10" s="33">
        <v>0</v>
      </c>
      <c r="I10" s="34">
        <v>0</v>
      </c>
      <c r="J10" s="31">
        <v>0</v>
      </c>
      <c r="K10" s="33">
        <v>0</v>
      </c>
      <c r="L10" s="45">
        <v>0</v>
      </c>
      <c r="M10" s="47">
        <v>0</v>
      </c>
      <c r="N10" s="65" t="s">
        <v>45</v>
      </c>
    </row>
    <row r="11" spans="2:14" x14ac:dyDescent="0.15">
      <c r="B11" s="53">
        <v>6</v>
      </c>
      <c r="C11" s="185" t="s">
        <v>502</v>
      </c>
      <c r="D11" s="186"/>
      <c r="E11" s="31">
        <v>0</v>
      </c>
      <c r="F11" s="32">
        <v>0</v>
      </c>
      <c r="G11" s="32">
        <v>0</v>
      </c>
      <c r="H11" s="33">
        <v>0</v>
      </c>
      <c r="I11" s="34">
        <v>0</v>
      </c>
      <c r="J11" s="31">
        <v>0</v>
      </c>
      <c r="K11" s="33">
        <v>0</v>
      </c>
      <c r="L11" s="45">
        <v>0</v>
      </c>
      <c r="M11" s="47">
        <v>0</v>
      </c>
      <c r="N11" s="65" t="s">
        <v>45</v>
      </c>
    </row>
    <row r="12" spans="2:14" x14ac:dyDescent="0.15">
      <c r="B12" s="53">
        <v>7</v>
      </c>
      <c r="C12" s="185" t="s">
        <v>501</v>
      </c>
      <c r="D12" s="186"/>
      <c r="E12" s="31">
        <v>0</v>
      </c>
      <c r="F12" s="32">
        <v>0</v>
      </c>
      <c r="G12" s="32">
        <v>0</v>
      </c>
      <c r="H12" s="33">
        <v>0</v>
      </c>
      <c r="I12" s="34">
        <v>0</v>
      </c>
      <c r="J12" s="31">
        <v>0</v>
      </c>
      <c r="K12" s="33">
        <v>0</v>
      </c>
      <c r="L12" s="45">
        <v>0</v>
      </c>
      <c r="M12" s="47">
        <v>0</v>
      </c>
      <c r="N12" s="65" t="s">
        <v>45</v>
      </c>
    </row>
    <row r="13" spans="2:14" x14ac:dyDescent="0.15">
      <c r="B13" s="53">
        <v>8</v>
      </c>
      <c r="C13" s="185" t="s">
        <v>500</v>
      </c>
      <c r="D13" s="186"/>
      <c r="E13" s="31">
        <v>0</v>
      </c>
      <c r="F13" s="32">
        <v>0</v>
      </c>
      <c r="G13" s="32">
        <v>0</v>
      </c>
      <c r="H13" s="33">
        <v>0</v>
      </c>
      <c r="I13" s="34">
        <v>0</v>
      </c>
      <c r="J13" s="31">
        <v>0</v>
      </c>
      <c r="K13" s="33">
        <v>0</v>
      </c>
      <c r="L13" s="45">
        <v>0</v>
      </c>
      <c r="M13" s="47">
        <v>0</v>
      </c>
      <c r="N13" s="65" t="s">
        <v>45</v>
      </c>
    </row>
    <row r="14" spans="2:14" x14ac:dyDescent="0.15">
      <c r="B14" s="53">
        <v>9</v>
      </c>
      <c r="C14" s="185" t="s">
        <v>499</v>
      </c>
      <c r="D14" s="186"/>
      <c r="E14" s="31">
        <v>0</v>
      </c>
      <c r="F14" s="32">
        <v>0</v>
      </c>
      <c r="G14" s="32">
        <v>0</v>
      </c>
      <c r="H14" s="33">
        <v>0</v>
      </c>
      <c r="I14" s="34">
        <v>0</v>
      </c>
      <c r="J14" s="31">
        <v>0</v>
      </c>
      <c r="K14" s="33">
        <v>0</v>
      </c>
      <c r="L14" s="45">
        <v>0</v>
      </c>
      <c r="M14" s="47">
        <v>0</v>
      </c>
      <c r="N14" s="65" t="s">
        <v>45</v>
      </c>
    </row>
    <row r="15" spans="2:14" x14ac:dyDescent="0.15">
      <c r="B15" s="53">
        <v>10</v>
      </c>
      <c r="C15" s="185" t="s">
        <v>498</v>
      </c>
      <c r="D15" s="186"/>
      <c r="E15" s="31">
        <v>0</v>
      </c>
      <c r="F15" s="32">
        <v>0</v>
      </c>
      <c r="G15" s="32">
        <v>0</v>
      </c>
      <c r="H15" s="33">
        <v>0</v>
      </c>
      <c r="I15" s="34">
        <v>0</v>
      </c>
      <c r="J15" s="31">
        <v>0</v>
      </c>
      <c r="K15" s="33">
        <v>0</v>
      </c>
      <c r="L15" s="45">
        <v>0</v>
      </c>
      <c r="M15" s="47">
        <v>0</v>
      </c>
      <c r="N15" s="65" t="s">
        <v>45</v>
      </c>
    </row>
    <row r="16" spans="2:14" x14ac:dyDescent="0.15">
      <c r="B16" s="53">
        <v>11</v>
      </c>
      <c r="C16" s="185" t="s">
        <v>497</v>
      </c>
      <c r="D16" s="186"/>
      <c r="E16" s="31">
        <v>0</v>
      </c>
      <c r="F16" s="32">
        <v>0</v>
      </c>
      <c r="G16" s="32">
        <v>0</v>
      </c>
      <c r="H16" s="33">
        <v>0</v>
      </c>
      <c r="I16" s="34">
        <v>0</v>
      </c>
      <c r="J16" s="31">
        <v>0</v>
      </c>
      <c r="K16" s="33">
        <v>0</v>
      </c>
      <c r="L16" s="45">
        <v>0</v>
      </c>
      <c r="M16" s="47">
        <v>0</v>
      </c>
      <c r="N16" s="65" t="s">
        <v>45</v>
      </c>
    </row>
    <row r="17" spans="2:14" x14ac:dyDescent="0.15">
      <c r="B17" s="53">
        <v>12</v>
      </c>
      <c r="C17" s="185" t="s">
        <v>496</v>
      </c>
      <c r="D17" s="186"/>
      <c r="E17" s="31">
        <v>0</v>
      </c>
      <c r="F17" s="32">
        <v>0</v>
      </c>
      <c r="G17" s="32">
        <v>0</v>
      </c>
      <c r="H17" s="33">
        <v>0</v>
      </c>
      <c r="I17" s="34">
        <v>0</v>
      </c>
      <c r="J17" s="31">
        <v>0</v>
      </c>
      <c r="K17" s="33">
        <v>0</v>
      </c>
      <c r="L17" s="45">
        <v>0</v>
      </c>
      <c r="M17" s="47">
        <v>0</v>
      </c>
      <c r="N17" s="65" t="s">
        <v>45</v>
      </c>
    </row>
    <row r="18" spans="2:14" x14ac:dyDescent="0.15">
      <c r="B18" s="53">
        <v>13</v>
      </c>
      <c r="C18" s="185" t="s">
        <v>495</v>
      </c>
      <c r="D18" s="186"/>
      <c r="E18" s="31">
        <v>160</v>
      </c>
      <c r="F18" s="32">
        <v>0</v>
      </c>
      <c r="G18" s="32">
        <v>0</v>
      </c>
      <c r="H18" s="33">
        <v>0</v>
      </c>
      <c r="I18" s="34">
        <v>160</v>
      </c>
      <c r="J18" s="31">
        <v>1400</v>
      </c>
      <c r="K18" s="33">
        <v>8000</v>
      </c>
      <c r="L18" s="45">
        <v>9400</v>
      </c>
      <c r="M18" s="47">
        <v>9560</v>
      </c>
      <c r="N18" s="65" t="s">
        <v>45</v>
      </c>
    </row>
    <row r="19" spans="2:14" x14ac:dyDescent="0.15">
      <c r="B19" s="53">
        <v>14</v>
      </c>
      <c r="C19" s="185" t="s">
        <v>494</v>
      </c>
      <c r="D19" s="186"/>
      <c r="E19" s="31">
        <v>0</v>
      </c>
      <c r="F19" s="32">
        <v>0</v>
      </c>
      <c r="G19" s="32">
        <v>0</v>
      </c>
      <c r="H19" s="33">
        <v>0</v>
      </c>
      <c r="I19" s="34">
        <v>0</v>
      </c>
      <c r="J19" s="31">
        <v>0</v>
      </c>
      <c r="K19" s="33">
        <v>0</v>
      </c>
      <c r="L19" s="45">
        <v>0</v>
      </c>
      <c r="M19" s="47">
        <v>0</v>
      </c>
      <c r="N19" s="65" t="s">
        <v>45</v>
      </c>
    </row>
    <row r="20" spans="2:14" x14ac:dyDescent="0.15">
      <c r="B20" s="53">
        <v>15</v>
      </c>
      <c r="C20" s="185" t="s">
        <v>493</v>
      </c>
      <c r="D20" s="186"/>
      <c r="E20" s="31">
        <v>0</v>
      </c>
      <c r="F20" s="32">
        <v>0</v>
      </c>
      <c r="G20" s="32">
        <v>0</v>
      </c>
      <c r="H20" s="33">
        <v>0</v>
      </c>
      <c r="I20" s="34">
        <v>0</v>
      </c>
      <c r="J20" s="31">
        <v>0</v>
      </c>
      <c r="K20" s="33">
        <v>0</v>
      </c>
      <c r="L20" s="45">
        <v>0</v>
      </c>
      <c r="M20" s="47">
        <v>0</v>
      </c>
      <c r="N20" s="65" t="s">
        <v>45</v>
      </c>
    </row>
    <row r="21" spans="2:14" x14ac:dyDescent="0.15">
      <c r="B21" s="53">
        <v>16</v>
      </c>
      <c r="C21" s="185" t="s">
        <v>492</v>
      </c>
      <c r="D21" s="186"/>
      <c r="E21" s="31">
        <v>0</v>
      </c>
      <c r="F21" s="32">
        <v>0</v>
      </c>
      <c r="G21" s="32">
        <v>0</v>
      </c>
      <c r="H21" s="33">
        <v>0</v>
      </c>
      <c r="I21" s="34">
        <v>0</v>
      </c>
      <c r="J21" s="31">
        <v>0</v>
      </c>
      <c r="K21" s="33">
        <v>0</v>
      </c>
      <c r="L21" s="45">
        <v>0</v>
      </c>
      <c r="M21" s="47">
        <v>0</v>
      </c>
      <c r="N21" s="65" t="s">
        <v>45</v>
      </c>
    </row>
    <row r="22" spans="2:14" x14ac:dyDescent="0.15">
      <c r="B22" s="53">
        <v>17</v>
      </c>
      <c r="C22" s="185" t="s">
        <v>491</v>
      </c>
      <c r="D22" s="186"/>
      <c r="E22" s="31">
        <v>0</v>
      </c>
      <c r="F22" s="32">
        <v>0</v>
      </c>
      <c r="G22" s="32">
        <v>0</v>
      </c>
      <c r="H22" s="33">
        <v>0</v>
      </c>
      <c r="I22" s="34">
        <v>0</v>
      </c>
      <c r="J22" s="31">
        <v>0</v>
      </c>
      <c r="K22" s="33">
        <v>0</v>
      </c>
      <c r="L22" s="45">
        <v>0</v>
      </c>
      <c r="M22" s="47">
        <v>0</v>
      </c>
      <c r="N22" s="65" t="s">
        <v>45</v>
      </c>
    </row>
    <row r="23" spans="2:14" x14ac:dyDescent="0.15">
      <c r="B23" s="53">
        <v>18</v>
      </c>
      <c r="C23" s="185" t="s">
        <v>490</v>
      </c>
      <c r="D23" s="186"/>
      <c r="E23" s="31">
        <v>2.2000000000000002</v>
      </c>
      <c r="F23" s="32">
        <v>0</v>
      </c>
      <c r="G23" s="32">
        <v>0</v>
      </c>
      <c r="H23" s="33">
        <v>0</v>
      </c>
      <c r="I23" s="34">
        <v>2.2000000000000002</v>
      </c>
      <c r="J23" s="31">
        <v>160</v>
      </c>
      <c r="K23" s="33">
        <v>430</v>
      </c>
      <c r="L23" s="45">
        <v>590</v>
      </c>
      <c r="M23" s="47">
        <v>592.20000000000005</v>
      </c>
      <c r="N23" s="65" t="s">
        <v>45</v>
      </c>
    </row>
    <row r="24" spans="2:14" x14ac:dyDescent="0.15">
      <c r="B24" s="53">
        <v>19</v>
      </c>
      <c r="C24" s="185" t="s">
        <v>489</v>
      </c>
      <c r="D24" s="186"/>
      <c r="E24" s="31">
        <v>0</v>
      </c>
      <c r="F24" s="32">
        <v>0</v>
      </c>
      <c r="G24" s="32">
        <v>0</v>
      </c>
      <c r="H24" s="33">
        <v>0</v>
      </c>
      <c r="I24" s="34">
        <v>0</v>
      </c>
      <c r="J24" s="31">
        <v>0</v>
      </c>
      <c r="K24" s="33">
        <v>0</v>
      </c>
      <c r="L24" s="45">
        <v>0</v>
      </c>
      <c r="M24" s="47">
        <v>0</v>
      </c>
      <c r="N24" s="65" t="s">
        <v>45</v>
      </c>
    </row>
    <row r="25" spans="2:14" x14ac:dyDescent="0.15">
      <c r="B25" s="53">
        <v>20</v>
      </c>
      <c r="C25" s="185" t="s">
        <v>488</v>
      </c>
      <c r="D25" s="186"/>
      <c r="E25" s="31">
        <v>0</v>
      </c>
      <c r="F25" s="32">
        <v>0</v>
      </c>
      <c r="G25" s="32">
        <v>0</v>
      </c>
      <c r="H25" s="33">
        <v>0</v>
      </c>
      <c r="I25" s="34">
        <v>0</v>
      </c>
      <c r="J25" s="31">
        <v>0</v>
      </c>
      <c r="K25" s="33">
        <v>0</v>
      </c>
      <c r="L25" s="45">
        <v>0</v>
      </c>
      <c r="M25" s="47">
        <v>0</v>
      </c>
      <c r="N25" s="65" t="s">
        <v>45</v>
      </c>
    </row>
    <row r="26" spans="2:14" ht="13.5" customHeight="1" x14ac:dyDescent="0.15">
      <c r="B26" s="85">
        <v>21</v>
      </c>
      <c r="C26" s="88" t="s">
        <v>487</v>
      </c>
      <c r="D26" s="89"/>
      <c r="E26" s="94">
        <v>0</v>
      </c>
      <c r="F26" s="97">
        <v>0</v>
      </c>
      <c r="G26" s="97">
        <v>0</v>
      </c>
      <c r="H26" s="100">
        <v>0</v>
      </c>
      <c r="I26" s="103">
        <v>0</v>
      </c>
      <c r="J26" s="94">
        <v>0</v>
      </c>
      <c r="K26" s="100">
        <v>0</v>
      </c>
      <c r="L26" s="106">
        <v>0</v>
      </c>
      <c r="M26" s="108">
        <v>0</v>
      </c>
      <c r="N26" s="83" t="s">
        <v>45</v>
      </c>
    </row>
    <row r="27" spans="2:14" x14ac:dyDescent="0.15">
      <c r="B27" s="87"/>
      <c r="C27" s="92"/>
      <c r="D27" s="93"/>
      <c r="E27" s="96"/>
      <c r="F27" s="99"/>
      <c r="G27" s="99"/>
      <c r="H27" s="102"/>
      <c r="I27" s="105"/>
      <c r="J27" s="96"/>
      <c r="K27" s="102"/>
      <c r="L27" s="107"/>
      <c r="M27" s="109"/>
      <c r="N27" s="84"/>
    </row>
    <row r="28" spans="2:14" ht="13.5" customHeight="1" x14ac:dyDescent="0.15">
      <c r="B28" s="85">
        <v>22</v>
      </c>
      <c r="C28" s="88" t="s">
        <v>486</v>
      </c>
      <c r="D28" s="89"/>
      <c r="E28" s="94">
        <v>0</v>
      </c>
      <c r="F28" s="97">
        <v>0</v>
      </c>
      <c r="G28" s="97">
        <v>0</v>
      </c>
      <c r="H28" s="100">
        <v>0</v>
      </c>
      <c r="I28" s="103">
        <v>0</v>
      </c>
      <c r="J28" s="94">
        <v>0</v>
      </c>
      <c r="K28" s="100">
        <v>0</v>
      </c>
      <c r="L28" s="106">
        <v>0</v>
      </c>
      <c r="M28" s="108">
        <v>0</v>
      </c>
      <c r="N28" s="83" t="s">
        <v>45</v>
      </c>
    </row>
    <row r="29" spans="2:14" x14ac:dyDescent="0.15">
      <c r="B29" s="86"/>
      <c r="C29" s="90"/>
      <c r="D29" s="91"/>
      <c r="E29" s="95"/>
      <c r="F29" s="98"/>
      <c r="G29" s="98"/>
      <c r="H29" s="101"/>
      <c r="I29" s="104"/>
      <c r="J29" s="95"/>
      <c r="K29" s="101"/>
      <c r="L29" s="117"/>
      <c r="M29" s="118"/>
      <c r="N29" s="110"/>
    </row>
    <row r="30" spans="2:14" x14ac:dyDescent="0.15">
      <c r="B30" s="86"/>
      <c r="C30" s="90"/>
      <c r="D30" s="91"/>
      <c r="E30" s="95"/>
      <c r="F30" s="98"/>
      <c r="G30" s="98"/>
      <c r="H30" s="101"/>
      <c r="I30" s="104"/>
      <c r="J30" s="95"/>
      <c r="K30" s="101"/>
      <c r="L30" s="117"/>
      <c r="M30" s="118"/>
      <c r="N30" s="110"/>
    </row>
    <row r="31" spans="2:14" x14ac:dyDescent="0.15">
      <c r="B31" s="87"/>
      <c r="C31" s="92"/>
      <c r="D31" s="93"/>
      <c r="E31" s="96"/>
      <c r="F31" s="99"/>
      <c r="G31" s="99"/>
      <c r="H31" s="102"/>
      <c r="I31" s="105"/>
      <c r="J31" s="96"/>
      <c r="K31" s="102"/>
      <c r="L31" s="107"/>
      <c r="M31" s="109"/>
      <c r="N31" s="84"/>
    </row>
    <row r="32" spans="2:14" x14ac:dyDescent="0.15">
      <c r="B32" s="53">
        <v>23</v>
      </c>
      <c r="C32" s="185" t="s">
        <v>485</v>
      </c>
      <c r="D32" s="186"/>
      <c r="E32" s="31">
        <v>0</v>
      </c>
      <c r="F32" s="32">
        <v>0</v>
      </c>
      <c r="G32" s="32">
        <v>0</v>
      </c>
      <c r="H32" s="33">
        <v>0</v>
      </c>
      <c r="I32" s="34">
        <v>0</v>
      </c>
      <c r="J32" s="31">
        <v>0</v>
      </c>
      <c r="K32" s="33">
        <v>0</v>
      </c>
      <c r="L32" s="45">
        <v>0</v>
      </c>
      <c r="M32" s="47">
        <v>0</v>
      </c>
      <c r="N32" s="65" t="s">
        <v>45</v>
      </c>
    </row>
    <row r="33" spans="2:14" x14ac:dyDescent="0.15">
      <c r="B33" s="53">
        <v>24</v>
      </c>
      <c r="C33" s="185" t="s">
        <v>484</v>
      </c>
      <c r="D33" s="186"/>
      <c r="E33" s="31">
        <v>0</v>
      </c>
      <c r="F33" s="32">
        <v>0</v>
      </c>
      <c r="G33" s="32">
        <v>0</v>
      </c>
      <c r="H33" s="33">
        <v>0</v>
      </c>
      <c r="I33" s="34">
        <v>0</v>
      </c>
      <c r="J33" s="31">
        <v>0</v>
      </c>
      <c r="K33" s="33">
        <v>0</v>
      </c>
      <c r="L33" s="45">
        <v>0</v>
      </c>
      <c r="M33" s="47">
        <v>0</v>
      </c>
      <c r="N33" s="65" t="s">
        <v>45</v>
      </c>
    </row>
    <row r="34" spans="2:14" ht="13.5" customHeight="1" x14ac:dyDescent="0.15">
      <c r="B34" s="85">
        <v>25</v>
      </c>
      <c r="C34" s="111" t="s">
        <v>483</v>
      </c>
      <c r="D34" s="112"/>
      <c r="E34" s="94">
        <v>0</v>
      </c>
      <c r="F34" s="97">
        <v>0</v>
      </c>
      <c r="G34" s="97">
        <v>0</v>
      </c>
      <c r="H34" s="100">
        <v>0</v>
      </c>
      <c r="I34" s="103">
        <v>0</v>
      </c>
      <c r="J34" s="94">
        <v>0</v>
      </c>
      <c r="K34" s="100">
        <v>0</v>
      </c>
      <c r="L34" s="106">
        <v>0</v>
      </c>
      <c r="M34" s="108">
        <v>0</v>
      </c>
      <c r="N34" s="83" t="s">
        <v>45</v>
      </c>
    </row>
    <row r="35" spans="2:14" x14ac:dyDescent="0.15">
      <c r="B35" s="86"/>
      <c r="C35" s="113"/>
      <c r="D35" s="114"/>
      <c r="E35" s="95"/>
      <c r="F35" s="98"/>
      <c r="G35" s="98"/>
      <c r="H35" s="101"/>
      <c r="I35" s="104"/>
      <c r="J35" s="95"/>
      <c r="K35" s="101"/>
      <c r="L35" s="117"/>
      <c r="M35" s="118"/>
      <c r="N35" s="110"/>
    </row>
    <row r="36" spans="2:14" x14ac:dyDescent="0.15">
      <c r="B36" s="87"/>
      <c r="C36" s="115"/>
      <c r="D36" s="116"/>
      <c r="E36" s="96"/>
      <c r="F36" s="99"/>
      <c r="G36" s="99"/>
      <c r="H36" s="102"/>
      <c r="I36" s="105"/>
      <c r="J36" s="96"/>
      <c r="K36" s="102"/>
      <c r="L36" s="107"/>
      <c r="M36" s="109"/>
      <c r="N36" s="84"/>
    </row>
    <row r="37" spans="2:14" x14ac:dyDescent="0.15">
      <c r="B37" s="53">
        <v>26</v>
      </c>
      <c r="C37" s="185" t="s">
        <v>482</v>
      </c>
      <c r="D37" s="186"/>
      <c r="E37" s="31">
        <v>0</v>
      </c>
      <c r="F37" s="32">
        <v>0</v>
      </c>
      <c r="G37" s="32">
        <v>0</v>
      </c>
      <c r="H37" s="33">
        <v>0</v>
      </c>
      <c r="I37" s="34">
        <v>0</v>
      </c>
      <c r="J37" s="31">
        <v>0</v>
      </c>
      <c r="K37" s="33">
        <v>0</v>
      </c>
      <c r="L37" s="45">
        <v>0</v>
      </c>
      <c r="M37" s="47">
        <v>0</v>
      </c>
      <c r="N37" s="65" t="s">
        <v>45</v>
      </c>
    </row>
    <row r="38" spans="2:14" ht="13.5" customHeight="1" x14ac:dyDescent="0.15">
      <c r="B38" s="85">
        <v>27</v>
      </c>
      <c r="C38" s="111" t="s">
        <v>481</v>
      </c>
      <c r="D38" s="112"/>
      <c r="E38" s="94">
        <v>0</v>
      </c>
      <c r="F38" s="97">
        <v>0</v>
      </c>
      <c r="G38" s="97">
        <v>0</v>
      </c>
      <c r="H38" s="100">
        <v>0</v>
      </c>
      <c r="I38" s="103">
        <v>0</v>
      </c>
      <c r="J38" s="94">
        <v>0</v>
      </c>
      <c r="K38" s="100">
        <v>0</v>
      </c>
      <c r="L38" s="106">
        <v>0</v>
      </c>
      <c r="M38" s="108">
        <v>0</v>
      </c>
      <c r="N38" s="83" t="s">
        <v>45</v>
      </c>
    </row>
    <row r="39" spans="2:14" x14ac:dyDescent="0.15">
      <c r="B39" s="86"/>
      <c r="C39" s="113"/>
      <c r="D39" s="114"/>
      <c r="E39" s="95"/>
      <c r="F39" s="98"/>
      <c r="G39" s="98"/>
      <c r="H39" s="101"/>
      <c r="I39" s="104"/>
      <c r="J39" s="95"/>
      <c r="K39" s="101"/>
      <c r="L39" s="117"/>
      <c r="M39" s="118"/>
      <c r="N39" s="110"/>
    </row>
    <row r="40" spans="2:14" x14ac:dyDescent="0.15">
      <c r="B40" s="87"/>
      <c r="C40" s="115"/>
      <c r="D40" s="116"/>
      <c r="E40" s="96"/>
      <c r="F40" s="99"/>
      <c r="G40" s="99"/>
      <c r="H40" s="102"/>
      <c r="I40" s="105"/>
      <c r="J40" s="96"/>
      <c r="K40" s="102"/>
      <c r="L40" s="107"/>
      <c r="M40" s="109"/>
      <c r="N40" s="84"/>
    </row>
    <row r="41" spans="2:14" x14ac:dyDescent="0.15">
      <c r="B41" s="56">
        <v>28</v>
      </c>
      <c r="C41" s="185" t="s">
        <v>480</v>
      </c>
      <c r="D41" s="186"/>
      <c r="E41" s="31">
        <v>0</v>
      </c>
      <c r="F41" s="32">
        <v>0</v>
      </c>
      <c r="G41" s="32">
        <v>0</v>
      </c>
      <c r="H41" s="33">
        <v>0</v>
      </c>
      <c r="I41" s="34">
        <v>0</v>
      </c>
      <c r="J41" s="31">
        <v>0</v>
      </c>
      <c r="K41" s="33">
        <v>0</v>
      </c>
      <c r="L41" s="45">
        <v>0</v>
      </c>
      <c r="M41" s="47">
        <v>0</v>
      </c>
      <c r="N41" s="65" t="s">
        <v>45</v>
      </c>
    </row>
    <row r="42" spans="2:14" x14ac:dyDescent="0.15">
      <c r="B42" s="56">
        <v>29</v>
      </c>
      <c r="C42" s="185" t="s">
        <v>479</v>
      </c>
      <c r="D42" s="186"/>
      <c r="E42" s="31">
        <v>0</v>
      </c>
      <c r="F42" s="32">
        <v>0</v>
      </c>
      <c r="G42" s="32">
        <v>0</v>
      </c>
      <c r="H42" s="33">
        <v>0</v>
      </c>
      <c r="I42" s="34">
        <v>0</v>
      </c>
      <c r="J42" s="31">
        <v>0</v>
      </c>
      <c r="K42" s="33">
        <v>0</v>
      </c>
      <c r="L42" s="45">
        <v>0</v>
      </c>
      <c r="M42" s="47">
        <v>0</v>
      </c>
      <c r="N42" s="65" t="s">
        <v>45</v>
      </c>
    </row>
    <row r="43" spans="2:14" ht="13.5" customHeight="1" x14ac:dyDescent="0.15">
      <c r="B43" s="85">
        <v>30</v>
      </c>
      <c r="C43" s="88" t="s">
        <v>478</v>
      </c>
      <c r="D43" s="89"/>
      <c r="E43" s="94">
        <v>8</v>
      </c>
      <c r="F43" s="97">
        <v>0</v>
      </c>
      <c r="G43" s="97">
        <v>0</v>
      </c>
      <c r="H43" s="100">
        <v>0</v>
      </c>
      <c r="I43" s="103">
        <v>8</v>
      </c>
      <c r="J43" s="94">
        <v>74</v>
      </c>
      <c r="K43" s="100">
        <v>69</v>
      </c>
      <c r="L43" s="106">
        <v>143</v>
      </c>
      <c r="M43" s="108">
        <v>151</v>
      </c>
      <c r="N43" s="83" t="s">
        <v>45</v>
      </c>
    </row>
    <row r="44" spans="2:14" x14ac:dyDescent="0.15">
      <c r="B44" s="86"/>
      <c r="C44" s="90"/>
      <c r="D44" s="91"/>
      <c r="E44" s="95"/>
      <c r="F44" s="98"/>
      <c r="G44" s="98"/>
      <c r="H44" s="101"/>
      <c r="I44" s="104"/>
      <c r="J44" s="95"/>
      <c r="K44" s="101"/>
      <c r="L44" s="117"/>
      <c r="M44" s="118"/>
      <c r="N44" s="110"/>
    </row>
    <row r="45" spans="2:14" x14ac:dyDescent="0.15">
      <c r="B45" s="87"/>
      <c r="C45" s="92"/>
      <c r="D45" s="93"/>
      <c r="E45" s="96"/>
      <c r="F45" s="99"/>
      <c r="G45" s="99"/>
      <c r="H45" s="102"/>
      <c r="I45" s="105"/>
      <c r="J45" s="96"/>
      <c r="K45" s="102"/>
      <c r="L45" s="107"/>
      <c r="M45" s="109"/>
      <c r="N45" s="84"/>
    </row>
    <row r="46" spans="2:14" x14ac:dyDescent="0.15">
      <c r="B46" s="56">
        <v>31</v>
      </c>
      <c r="C46" s="185" t="s">
        <v>477</v>
      </c>
      <c r="D46" s="186"/>
      <c r="E46" s="31">
        <v>0</v>
      </c>
      <c r="F46" s="32">
        <v>0</v>
      </c>
      <c r="G46" s="32">
        <v>0</v>
      </c>
      <c r="H46" s="33">
        <v>0</v>
      </c>
      <c r="I46" s="34">
        <v>0</v>
      </c>
      <c r="J46" s="31">
        <v>0</v>
      </c>
      <c r="K46" s="33">
        <v>0</v>
      </c>
      <c r="L46" s="45">
        <v>0</v>
      </c>
      <c r="M46" s="47">
        <v>0</v>
      </c>
      <c r="N46" s="65" t="s">
        <v>45</v>
      </c>
    </row>
    <row r="47" spans="2:14" x14ac:dyDescent="0.15">
      <c r="B47" s="56">
        <v>32</v>
      </c>
      <c r="C47" s="185" t="s">
        <v>476</v>
      </c>
      <c r="D47" s="186"/>
      <c r="E47" s="31">
        <v>0</v>
      </c>
      <c r="F47" s="32">
        <v>0</v>
      </c>
      <c r="G47" s="32">
        <v>0</v>
      </c>
      <c r="H47" s="33">
        <v>0</v>
      </c>
      <c r="I47" s="34">
        <v>0</v>
      </c>
      <c r="J47" s="31">
        <v>0</v>
      </c>
      <c r="K47" s="33">
        <v>0</v>
      </c>
      <c r="L47" s="45">
        <v>0</v>
      </c>
      <c r="M47" s="47">
        <v>0</v>
      </c>
      <c r="N47" s="65" t="s">
        <v>45</v>
      </c>
    </row>
    <row r="48" spans="2:14" x14ac:dyDescent="0.15">
      <c r="B48" s="56">
        <v>33</v>
      </c>
      <c r="C48" s="185" t="s">
        <v>475</v>
      </c>
      <c r="D48" s="186"/>
      <c r="E48" s="31">
        <v>0</v>
      </c>
      <c r="F48" s="32">
        <v>0</v>
      </c>
      <c r="G48" s="32">
        <v>0</v>
      </c>
      <c r="H48" s="33">
        <v>0</v>
      </c>
      <c r="I48" s="34">
        <v>0</v>
      </c>
      <c r="J48" s="31">
        <v>0</v>
      </c>
      <c r="K48" s="33">
        <v>0</v>
      </c>
      <c r="L48" s="45">
        <v>0</v>
      </c>
      <c r="M48" s="47">
        <v>0</v>
      </c>
      <c r="N48" s="65" t="s">
        <v>45</v>
      </c>
    </row>
    <row r="49" spans="2:14" ht="13.5" customHeight="1" x14ac:dyDescent="0.15">
      <c r="B49" s="85">
        <v>34</v>
      </c>
      <c r="C49" s="111" t="s">
        <v>474</v>
      </c>
      <c r="D49" s="112"/>
      <c r="E49" s="94">
        <v>0</v>
      </c>
      <c r="F49" s="97">
        <v>0</v>
      </c>
      <c r="G49" s="97">
        <v>0</v>
      </c>
      <c r="H49" s="100">
        <v>0</v>
      </c>
      <c r="I49" s="103">
        <v>0</v>
      </c>
      <c r="J49" s="94">
        <v>0</v>
      </c>
      <c r="K49" s="100">
        <v>0</v>
      </c>
      <c r="L49" s="106">
        <v>0</v>
      </c>
      <c r="M49" s="108">
        <v>0</v>
      </c>
      <c r="N49" s="83" t="s">
        <v>45</v>
      </c>
    </row>
    <row r="50" spans="2:14" x14ac:dyDescent="0.15">
      <c r="B50" s="87"/>
      <c r="C50" s="115"/>
      <c r="D50" s="116"/>
      <c r="E50" s="96"/>
      <c r="F50" s="99"/>
      <c r="G50" s="99"/>
      <c r="H50" s="102"/>
      <c r="I50" s="105"/>
      <c r="J50" s="96"/>
      <c r="K50" s="102"/>
      <c r="L50" s="107"/>
      <c r="M50" s="109"/>
      <c r="N50" s="84"/>
    </row>
    <row r="51" spans="2:14" x14ac:dyDescent="0.15">
      <c r="B51" s="53">
        <v>35</v>
      </c>
      <c r="C51" s="185" t="s">
        <v>473</v>
      </c>
      <c r="D51" s="186"/>
      <c r="E51" s="31">
        <v>0</v>
      </c>
      <c r="F51" s="32">
        <v>0</v>
      </c>
      <c r="G51" s="32">
        <v>0</v>
      </c>
      <c r="H51" s="33">
        <v>0</v>
      </c>
      <c r="I51" s="34">
        <v>0</v>
      </c>
      <c r="J51" s="31">
        <v>0</v>
      </c>
      <c r="K51" s="33">
        <v>0</v>
      </c>
      <c r="L51" s="45">
        <v>0</v>
      </c>
      <c r="M51" s="47">
        <v>0</v>
      </c>
      <c r="N51" s="65" t="s">
        <v>45</v>
      </c>
    </row>
    <row r="52" spans="2:14" x14ac:dyDescent="0.15">
      <c r="B52" s="53">
        <v>36</v>
      </c>
      <c r="C52" s="185" t="s">
        <v>472</v>
      </c>
      <c r="D52" s="186"/>
      <c r="E52" s="31">
        <v>0</v>
      </c>
      <c r="F52" s="32">
        <v>0</v>
      </c>
      <c r="G52" s="32">
        <v>0</v>
      </c>
      <c r="H52" s="33">
        <v>0</v>
      </c>
      <c r="I52" s="34">
        <v>0</v>
      </c>
      <c r="J52" s="31">
        <v>0</v>
      </c>
      <c r="K52" s="33">
        <v>0</v>
      </c>
      <c r="L52" s="45">
        <v>0</v>
      </c>
      <c r="M52" s="47">
        <v>0</v>
      </c>
      <c r="N52" s="65" t="s">
        <v>45</v>
      </c>
    </row>
    <row r="53" spans="2:14" ht="13.5" customHeight="1" x14ac:dyDescent="0.15">
      <c r="B53" s="85">
        <v>37</v>
      </c>
      <c r="C53" s="111" t="s">
        <v>471</v>
      </c>
      <c r="D53" s="112"/>
      <c r="E53" s="94">
        <v>0</v>
      </c>
      <c r="F53" s="97">
        <v>0</v>
      </c>
      <c r="G53" s="97">
        <v>0</v>
      </c>
      <c r="H53" s="100">
        <v>0</v>
      </c>
      <c r="I53" s="103">
        <v>0</v>
      </c>
      <c r="J53" s="94">
        <v>0</v>
      </c>
      <c r="K53" s="100">
        <v>0</v>
      </c>
      <c r="L53" s="106">
        <v>0</v>
      </c>
      <c r="M53" s="108">
        <v>0</v>
      </c>
      <c r="N53" s="83" t="s">
        <v>45</v>
      </c>
    </row>
    <row r="54" spans="2:14" x14ac:dyDescent="0.15">
      <c r="B54" s="87"/>
      <c r="C54" s="115"/>
      <c r="D54" s="116"/>
      <c r="E54" s="96"/>
      <c r="F54" s="99"/>
      <c r="G54" s="99"/>
      <c r="H54" s="102"/>
      <c r="I54" s="105"/>
      <c r="J54" s="96"/>
      <c r="K54" s="102"/>
      <c r="L54" s="107"/>
      <c r="M54" s="109"/>
      <c r="N54" s="84"/>
    </row>
    <row r="55" spans="2:14" ht="13.5" customHeight="1" x14ac:dyDescent="0.15">
      <c r="B55" s="85">
        <v>38</v>
      </c>
      <c r="C55" s="111" t="s">
        <v>470</v>
      </c>
      <c r="D55" s="112"/>
      <c r="E55" s="94">
        <v>0</v>
      </c>
      <c r="F55" s="97">
        <v>0</v>
      </c>
      <c r="G55" s="97">
        <v>0</v>
      </c>
      <c r="H55" s="100">
        <v>0</v>
      </c>
      <c r="I55" s="103">
        <v>0</v>
      </c>
      <c r="J55" s="94">
        <v>0</v>
      </c>
      <c r="K55" s="100">
        <v>0</v>
      </c>
      <c r="L55" s="106">
        <v>0</v>
      </c>
      <c r="M55" s="108">
        <v>0</v>
      </c>
      <c r="N55" s="83" t="s">
        <v>45</v>
      </c>
    </row>
    <row r="56" spans="2:14" x14ac:dyDescent="0.15">
      <c r="B56" s="86"/>
      <c r="C56" s="113"/>
      <c r="D56" s="114"/>
      <c r="E56" s="95"/>
      <c r="F56" s="98"/>
      <c r="G56" s="98"/>
      <c r="H56" s="101"/>
      <c r="I56" s="104"/>
      <c r="J56" s="95"/>
      <c r="K56" s="101"/>
      <c r="L56" s="117"/>
      <c r="M56" s="118"/>
      <c r="N56" s="110"/>
    </row>
    <row r="57" spans="2:14" x14ac:dyDescent="0.15">
      <c r="B57" s="87"/>
      <c r="C57" s="115"/>
      <c r="D57" s="116"/>
      <c r="E57" s="96"/>
      <c r="F57" s="99"/>
      <c r="G57" s="99"/>
      <c r="H57" s="102"/>
      <c r="I57" s="105"/>
      <c r="J57" s="96"/>
      <c r="K57" s="102"/>
      <c r="L57" s="107"/>
      <c r="M57" s="109"/>
      <c r="N57" s="84"/>
    </row>
    <row r="58" spans="2:14" ht="13.5" customHeight="1" x14ac:dyDescent="0.15">
      <c r="B58" s="85">
        <v>39</v>
      </c>
      <c r="C58" s="111" t="s">
        <v>469</v>
      </c>
      <c r="D58" s="112"/>
      <c r="E58" s="94">
        <v>0</v>
      </c>
      <c r="F58" s="97">
        <v>0</v>
      </c>
      <c r="G58" s="97">
        <v>0</v>
      </c>
      <c r="H58" s="100">
        <v>0</v>
      </c>
      <c r="I58" s="103">
        <v>0</v>
      </c>
      <c r="J58" s="94">
        <v>0</v>
      </c>
      <c r="K58" s="100">
        <v>0</v>
      </c>
      <c r="L58" s="106">
        <v>0</v>
      </c>
      <c r="M58" s="108">
        <v>0</v>
      </c>
      <c r="N58" s="83" t="s">
        <v>45</v>
      </c>
    </row>
    <row r="59" spans="2:14" x14ac:dyDescent="0.15">
      <c r="B59" s="86"/>
      <c r="C59" s="113"/>
      <c r="D59" s="114"/>
      <c r="E59" s="95"/>
      <c r="F59" s="98"/>
      <c r="G59" s="98"/>
      <c r="H59" s="101"/>
      <c r="I59" s="104"/>
      <c r="J59" s="95"/>
      <c r="K59" s="101"/>
      <c r="L59" s="117"/>
      <c r="M59" s="118"/>
      <c r="N59" s="110"/>
    </row>
    <row r="60" spans="2:14" x14ac:dyDescent="0.15">
      <c r="B60" s="87"/>
      <c r="C60" s="115"/>
      <c r="D60" s="116"/>
      <c r="E60" s="96"/>
      <c r="F60" s="99"/>
      <c r="G60" s="99"/>
      <c r="H60" s="102"/>
      <c r="I60" s="105"/>
      <c r="J60" s="96"/>
      <c r="K60" s="102"/>
      <c r="L60" s="107"/>
      <c r="M60" s="109"/>
      <c r="N60" s="84"/>
    </row>
    <row r="61" spans="2:14" ht="13.5" customHeight="1" x14ac:dyDescent="0.15">
      <c r="B61" s="85">
        <v>40</v>
      </c>
      <c r="C61" s="111" t="s">
        <v>468</v>
      </c>
      <c r="D61" s="112"/>
      <c r="E61" s="94">
        <v>0</v>
      </c>
      <c r="F61" s="97">
        <v>0</v>
      </c>
      <c r="G61" s="97">
        <v>0</v>
      </c>
      <c r="H61" s="100">
        <v>0</v>
      </c>
      <c r="I61" s="103">
        <v>0</v>
      </c>
      <c r="J61" s="94">
        <v>0</v>
      </c>
      <c r="K61" s="100">
        <v>0</v>
      </c>
      <c r="L61" s="106">
        <v>0</v>
      </c>
      <c r="M61" s="108">
        <v>0</v>
      </c>
      <c r="N61" s="83" t="s">
        <v>45</v>
      </c>
    </row>
    <row r="62" spans="2:14" x14ac:dyDescent="0.15">
      <c r="B62" s="86"/>
      <c r="C62" s="113"/>
      <c r="D62" s="114"/>
      <c r="E62" s="95"/>
      <c r="F62" s="98"/>
      <c r="G62" s="98"/>
      <c r="H62" s="101"/>
      <c r="I62" s="104"/>
      <c r="J62" s="95"/>
      <c r="K62" s="101"/>
      <c r="L62" s="117"/>
      <c r="M62" s="118"/>
      <c r="N62" s="110"/>
    </row>
    <row r="63" spans="2:14" x14ac:dyDescent="0.15">
      <c r="B63" s="87"/>
      <c r="C63" s="115"/>
      <c r="D63" s="116"/>
      <c r="E63" s="96"/>
      <c r="F63" s="99"/>
      <c r="G63" s="99"/>
      <c r="H63" s="102"/>
      <c r="I63" s="105"/>
      <c r="J63" s="96"/>
      <c r="K63" s="102"/>
      <c r="L63" s="107"/>
      <c r="M63" s="109"/>
      <c r="N63" s="84"/>
    </row>
    <row r="64" spans="2:14" ht="13.5" customHeight="1" x14ac:dyDescent="0.15">
      <c r="B64" s="85">
        <v>41</v>
      </c>
      <c r="C64" s="88" t="s">
        <v>467</v>
      </c>
      <c r="D64" s="89"/>
      <c r="E64" s="94">
        <v>0</v>
      </c>
      <c r="F64" s="97">
        <v>0</v>
      </c>
      <c r="G64" s="97">
        <v>0</v>
      </c>
      <c r="H64" s="100">
        <v>0</v>
      </c>
      <c r="I64" s="103">
        <v>0</v>
      </c>
      <c r="J64" s="94">
        <v>0</v>
      </c>
      <c r="K64" s="100">
        <v>0</v>
      </c>
      <c r="L64" s="106">
        <v>0</v>
      </c>
      <c r="M64" s="108">
        <v>0</v>
      </c>
      <c r="N64" s="83" t="s">
        <v>45</v>
      </c>
    </row>
    <row r="65" spans="2:14" x14ac:dyDescent="0.15">
      <c r="B65" s="87"/>
      <c r="C65" s="92"/>
      <c r="D65" s="93"/>
      <c r="E65" s="96"/>
      <c r="F65" s="99"/>
      <c r="G65" s="99"/>
      <c r="H65" s="102"/>
      <c r="I65" s="105"/>
      <c r="J65" s="96"/>
      <c r="K65" s="102"/>
      <c r="L65" s="107"/>
      <c r="M65" s="109"/>
      <c r="N65" s="84"/>
    </row>
    <row r="66" spans="2:14" x14ac:dyDescent="0.15">
      <c r="B66" s="53">
        <v>42</v>
      </c>
      <c r="C66" s="185" t="s">
        <v>466</v>
      </c>
      <c r="D66" s="186"/>
      <c r="E66" s="31">
        <v>0</v>
      </c>
      <c r="F66" s="32">
        <v>0</v>
      </c>
      <c r="G66" s="32">
        <v>0</v>
      </c>
      <c r="H66" s="33">
        <v>0</v>
      </c>
      <c r="I66" s="34">
        <v>0</v>
      </c>
      <c r="J66" s="31">
        <v>0</v>
      </c>
      <c r="K66" s="33">
        <v>1100</v>
      </c>
      <c r="L66" s="45">
        <v>1100</v>
      </c>
      <c r="M66" s="47">
        <v>1100</v>
      </c>
      <c r="N66" s="65" t="s">
        <v>45</v>
      </c>
    </row>
    <row r="67" spans="2:14" ht="13.5" customHeight="1" x14ac:dyDescent="0.15">
      <c r="B67" s="85">
        <v>43</v>
      </c>
      <c r="C67" s="111" t="s">
        <v>465</v>
      </c>
      <c r="D67" s="112"/>
      <c r="E67" s="94">
        <v>0</v>
      </c>
      <c r="F67" s="97">
        <v>0</v>
      </c>
      <c r="G67" s="97">
        <v>0</v>
      </c>
      <c r="H67" s="100">
        <v>0</v>
      </c>
      <c r="I67" s="103">
        <v>0</v>
      </c>
      <c r="J67" s="94">
        <v>0</v>
      </c>
      <c r="K67" s="100">
        <v>0</v>
      </c>
      <c r="L67" s="106">
        <v>0</v>
      </c>
      <c r="M67" s="108">
        <v>0</v>
      </c>
      <c r="N67" s="83" t="s">
        <v>45</v>
      </c>
    </row>
    <row r="68" spans="2:14" x14ac:dyDescent="0.15">
      <c r="B68" s="87"/>
      <c r="C68" s="115"/>
      <c r="D68" s="116"/>
      <c r="E68" s="96"/>
      <c r="F68" s="99"/>
      <c r="G68" s="99"/>
      <c r="H68" s="102"/>
      <c r="I68" s="105"/>
      <c r="J68" s="96"/>
      <c r="K68" s="102"/>
      <c r="L68" s="107"/>
      <c r="M68" s="109"/>
      <c r="N68" s="84"/>
    </row>
    <row r="69" spans="2:14" x14ac:dyDescent="0.15">
      <c r="B69" s="53">
        <v>44</v>
      </c>
      <c r="C69" s="185" t="s">
        <v>464</v>
      </c>
      <c r="D69" s="186"/>
      <c r="E69" s="31">
        <v>0</v>
      </c>
      <c r="F69" s="32">
        <v>0</v>
      </c>
      <c r="G69" s="32">
        <v>0</v>
      </c>
      <c r="H69" s="33">
        <v>0</v>
      </c>
      <c r="I69" s="34">
        <v>0</v>
      </c>
      <c r="J69" s="31">
        <v>0</v>
      </c>
      <c r="K69" s="33">
        <v>0</v>
      </c>
      <c r="L69" s="45">
        <v>0</v>
      </c>
      <c r="M69" s="47">
        <v>0</v>
      </c>
      <c r="N69" s="65" t="s">
        <v>45</v>
      </c>
    </row>
    <row r="70" spans="2:14" x14ac:dyDescent="0.15">
      <c r="B70" s="53">
        <v>45</v>
      </c>
      <c r="C70" s="185" t="s">
        <v>463</v>
      </c>
      <c r="D70" s="186"/>
      <c r="E70" s="31">
        <v>0</v>
      </c>
      <c r="F70" s="32">
        <v>0</v>
      </c>
      <c r="G70" s="32">
        <v>0</v>
      </c>
      <c r="H70" s="33">
        <v>0</v>
      </c>
      <c r="I70" s="34">
        <v>0</v>
      </c>
      <c r="J70" s="31">
        <v>0</v>
      </c>
      <c r="K70" s="33">
        <v>0</v>
      </c>
      <c r="L70" s="45">
        <v>0</v>
      </c>
      <c r="M70" s="47">
        <v>0</v>
      </c>
      <c r="N70" s="65" t="s">
        <v>45</v>
      </c>
    </row>
    <row r="71" spans="2:14" ht="13.5" customHeight="1" x14ac:dyDescent="0.15">
      <c r="B71" s="85">
        <v>46</v>
      </c>
      <c r="C71" s="111" t="s">
        <v>462</v>
      </c>
      <c r="D71" s="112"/>
      <c r="E71" s="94">
        <v>0</v>
      </c>
      <c r="F71" s="97">
        <v>0</v>
      </c>
      <c r="G71" s="97">
        <v>0</v>
      </c>
      <c r="H71" s="100">
        <v>0</v>
      </c>
      <c r="I71" s="103">
        <v>0</v>
      </c>
      <c r="J71" s="94">
        <v>0</v>
      </c>
      <c r="K71" s="100">
        <v>0</v>
      </c>
      <c r="L71" s="106">
        <v>0</v>
      </c>
      <c r="M71" s="108">
        <v>0</v>
      </c>
      <c r="N71" s="83" t="s">
        <v>45</v>
      </c>
    </row>
    <row r="72" spans="2:14" x14ac:dyDescent="0.15">
      <c r="B72" s="86"/>
      <c r="C72" s="113"/>
      <c r="D72" s="114"/>
      <c r="E72" s="95"/>
      <c r="F72" s="98"/>
      <c r="G72" s="98"/>
      <c r="H72" s="101"/>
      <c r="I72" s="104"/>
      <c r="J72" s="95"/>
      <c r="K72" s="101"/>
      <c r="L72" s="117"/>
      <c r="M72" s="118"/>
      <c r="N72" s="110"/>
    </row>
    <row r="73" spans="2:14" x14ac:dyDescent="0.15">
      <c r="B73" s="87"/>
      <c r="C73" s="115"/>
      <c r="D73" s="116"/>
      <c r="E73" s="96"/>
      <c r="F73" s="99"/>
      <c r="G73" s="99"/>
      <c r="H73" s="102"/>
      <c r="I73" s="105"/>
      <c r="J73" s="96"/>
      <c r="K73" s="102"/>
      <c r="L73" s="107"/>
      <c r="M73" s="109"/>
      <c r="N73" s="84"/>
    </row>
    <row r="74" spans="2:14" ht="13.5" customHeight="1" x14ac:dyDescent="0.15">
      <c r="B74" s="85">
        <v>47</v>
      </c>
      <c r="C74" s="111" t="s">
        <v>461</v>
      </c>
      <c r="D74" s="112"/>
      <c r="E74" s="94">
        <v>0</v>
      </c>
      <c r="F74" s="97">
        <v>0</v>
      </c>
      <c r="G74" s="97">
        <v>0</v>
      </c>
      <c r="H74" s="100">
        <v>0</v>
      </c>
      <c r="I74" s="103">
        <v>0</v>
      </c>
      <c r="J74" s="94">
        <v>0</v>
      </c>
      <c r="K74" s="100">
        <v>0</v>
      </c>
      <c r="L74" s="106">
        <v>0</v>
      </c>
      <c r="M74" s="108">
        <v>0</v>
      </c>
      <c r="N74" s="83" t="s">
        <v>45</v>
      </c>
    </row>
    <row r="75" spans="2:14" x14ac:dyDescent="0.15">
      <c r="B75" s="86"/>
      <c r="C75" s="113"/>
      <c r="D75" s="114"/>
      <c r="E75" s="95"/>
      <c r="F75" s="98"/>
      <c r="G75" s="98"/>
      <c r="H75" s="101"/>
      <c r="I75" s="104"/>
      <c r="J75" s="95"/>
      <c r="K75" s="101"/>
      <c r="L75" s="117"/>
      <c r="M75" s="118"/>
      <c r="N75" s="110"/>
    </row>
    <row r="76" spans="2:14" x14ac:dyDescent="0.15">
      <c r="B76" s="87"/>
      <c r="C76" s="115"/>
      <c r="D76" s="116"/>
      <c r="E76" s="96"/>
      <c r="F76" s="99"/>
      <c r="G76" s="99"/>
      <c r="H76" s="102"/>
      <c r="I76" s="105"/>
      <c r="J76" s="96"/>
      <c r="K76" s="102"/>
      <c r="L76" s="107"/>
      <c r="M76" s="109"/>
      <c r="N76" s="84"/>
    </row>
    <row r="77" spans="2:14" ht="13.5" customHeight="1" x14ac:dyDescent="0.15">
      <c r="B77" s="85">
        <v>48</v>
      </c>
      <c r="C77" s="88" t="s">
        <v>460</v>
      </c>
      <c r="D77" s="89"/>
      <c r="E77" s="119">
        <v>0</v>
      </c>
      <c r="F77" s="121">
        <v>0.2</v>
      </c>
      <c r="G77" s="121">
        <v>0</v>
      </c>
      <c r="H77" s="123">
        <v>0</v>
      </c>
      <c r="I77" s="125">
        <v>0.2</v>
      </c>
      <c r="J77" s="119">
        <v>0</v>
      </c>
      <c r="K77" s="123">
        <v>0</v>
      </c>
      <c r="L77" s="127">
        <v>0</v>
      </c>
      <c r="M77" s="129">
        <v>0.2</v>
      </c>
      <c r="N77" s="131" t="s">
        <v>45</v>
      </c>
    </row>
    <row r="78" spans="2:14" x14ac:dyDescent="0.15">
      <c r="B78" s="87"/>
      <c r="C78" s="92"/>
      <c r="D78" s="93"/>
      <c r="E78" s="120"/>
      <c r="F78" s="122"/>
      <c r="G78" s="122"/>
      <c r="H78" s="124"/>
      <c r="I78" s="126"/>
      <c r="J78" s="120"/>
      <c r="K78" s="124"/>
      <c r="L78" s="128"/>
      <c r="M78" s="130"/>
      <c r="N78" s="132"/>
    </row>
    <row r="79" spans="2:14" ht="13.5" customHeight="1" x14ac:dyDescent="0.15">
      <c r="B79" s="85">
        <v>49</v>
      </c>
      <c r="C79" s="111" t="s">
        <v>459</v>
      </c>
      <c r="D79" s="112"/>
      <c r="E79" s="94">
        <v>0</v>
      </c>
      <c r="F79" s="97">
        <v>0</v>
      </c>
      <c r="G79" s="97">
        <v>0</v>
      </c>
      <c r="H79" s="100">
        <v>0</v>
      </c>
      <c r="I79" s="103">
        <v>0</v>
      </c>
      <c r="J79" s="94">
        <v>0</v>
      </c>
      <c r="K79" s="100">
        <v>0</v>
      </c>
      <c r="L79" s="106">
        <v>0</v>
      </c>
      <c r="M79" s="108">
        <v>0</v>
      </c>
      <c r="N79" s="83" t="s">
        <v>45</v>
      </c>
    </row>
    <row r="80" spans="2:14" x14ac:dyDescent="0.15">
      <c r="B80" s="86"/>
      <c r="C80" s="113"/>
      <c r="D80" s="114"/>
      <c r="E80" s="95"/>
      <c r="F80" s="98"/>
      <c r="G80" s="98"/>
      <c r="H80" s="101"/>
      <c r="I80" s="104"/>
      <c r="J80" s="95"/>
      <c r="K80" s="101"/>
      <c r="L80" s="117"/>
      <c r="M80" s="118"/>
      <c r="N80" s="110"/>
    </row>
    <row r="81" spans="2:14" x14ac:dyDescent="0.15">
      <c r="B81" s="87"/>
      <c r="C81" s="115"/>
      <c r="D81" s="116"/>
      <c r="E81" s="96"/>
      <c r="F81" s="99"/>
      <c r="G81" s="99"/>
      <c r="H81" s="102"/>
      <c r="I81" s="105"/>
      <c r="J81" s="96"/>
      <c r="K81" s="102"/>
      <c r="L81" s="107"/>
      <c r="M81" s="109"/>
      <c r="N81" s="84"/>
    </row>
    <row r="82" spans="2:14" ht="13.5" customHeight="1" x14ac:dyDescent="0.15">
      <c r="B82" s="85">
        <v>50</v>
      </c>
      <c r="C82" s="88" t="s">
        <v>458</v>
      </c>
      <c r="D82" s="89"/>
      <c r="E82" s="94">
        <v>0</v>
      </c>
      <c r="F82" s="97">
        <v>0</v>
      </c>
      <c r="G82" s="97">
        <v>0</v>
      </c>
      <c r="H82" s="100">
        <v>0</v>
      </c>
      <c r="I82" s="103">
        <v>0</v>
      </c>
      <c r="J82" s="94">
        <v>0</v>
      </c>
      <c r="K82" s="100">
        <v>0</v>
      </c>
      <c r="L82" s="106">
        <v>0</v>
      </c>
      <c r="M82" s="108">
        <v>0</v>
      </c>
      <c r="N82" s="83" t="s">
        <v>45</v>
      </c>
    </row>
    <row r="83" spans="2:14" x14ac:dyDescent="0.15">
      <c r="B83" s="87"/>
      <c r="C83" s="92"/>
      <c r="D83" s="93"/>
      <c r="E83" s="96"/>
      <c r="F83" s="99"/>
      <c r="G83" s="99"/>
      <c r="H83" s="102"/>
      <c r="I83" s="105"/>
      <c r="J83" s="96"/>
      <c r="K83" s="102"/>
      <c r="L83" s="107"/>
      <c r="M83" s="109"/>
      <c r="N83" s="84"/>
    </row>
    <row r="84" spans="2:14" x14ac:dyDescent="0.15">
      <c r="B84" s="56">
        <v>51</v>
      </c>
      <c r="C84" s="185" t="s">
        <v>457</v>
      </c>
      <c r="D84" s="186"/>
      <c r="E84" s="31">
        <v>0</v>
      </c>
      <c r="F84" s="32">
        <v>0</v>
      </c>
      <c r="G84" s="32">
        <v>0</v>
      </c>
      <c r="H84" s="33">
        <v>0</v>
      </c>
      <c r="I84" s="34">
        <v>0</v>
      </c>
      <c r="J84" s="31">
        <v>0</v>
      </c>
      <c r="K84" s="33">
        <v>0</v>
      </c>
      <c r="L84" s="45">
        <v>0</v>
      </c>
      <c r="M84" s="47">
        <v>0</v>
      </c>
      <c r="N84" s="65" t="s">
        <v>45</v>
      </c>
    </row>
    <row r="85" spans="2:14" ht="13.5" customHeight="1" x14ac:dyDescent="0.15">
      <c r="B85" s="85">
        <v>52</v>
      </c>
      <c r="C85" s="88" t="s">
        <v>456</v>
      </c>
      <c r="D85" s="89"/>
      <c r="E85" s="94">
        <v>0</v>
      </c>
      <c r="F85" s="97">
        <v>0</v>
      </c>
      <c r="G85" s="97">
        <v>0</v>
      </c>
      <c r="H85" s="100">
        <v>0</v>
      </c>
      <c r="I85" s="103">
        <v>0</v>
      </c>
      <c r="J85" s="94">
        <v>0</v>
      </c>
      <c r="K85" s="100">
        <v>0</v>
      </c>
      <c r="L85" s="106">
        <v>0</v>
      </c>
      <c r="M85" s="108">
        <v>0</v>
      </c>
      <c r="N85" s="83" t="s">
        <v>45</v>
      </c>
    </row>
    <row r="86" spans="2:14" x14ac:dyDescent="0.15">
      <c r="B86" s="86"/>
      <c r="C86" s="90"/>
      <c r="D86" s="91"/>
      <c r="E86" s="95"/>
      <c r="F86" s="98"/>
      <c r="G86" s="98"/>
      <c r="H86" s="101"/>
      <c r="I86" s="104"/>
      <c r="J86" s="95"/>
      <c r="K86" s="101"/>
      <c r="L86" s="117"/>
      <c r="M86" s="118"/>
      <c r="N86" s="110"/>
    </row>
    <row r="87" spans="2:14" x14ac:dyDescent="0.15">
      <c r="B87" s="86"/>
      <c r="C87" s="90"/>
      <c r="D87" s="91"/>
      <c r="E87" s="95"/>
      <c r="F87" s="98"/>
      <c r="G87" s="98"/>
      <c r="H87" s="101"/>
      <c r="I87" s="104"/>
      <c r="J87" s="95"/>
      <c r="K87" s="101"/>
      <c r="L87" s="117"/>
      <c r="M87" s="118"/>
      <c r="N87" s="110"/>
    </row>
    <row r="88" spans="2:14" x14ac:dyDescent="0.15">
      <c r="B88" s="87"/>
      <c r="C88" s="92"/>
      <c r="D88" s="93"/>
      <c r="E88" s="96"/>
      <c r="F88" s="99"/>
      <c r="G88" s="99"/>
      <c r="H88" s="102"/>
      <c r="I88" s="105"/>
      <c r="J88" s="96"/>
      <c r="K88" s="102"/>
      <c r="L88" s="107"/>
      <c r="M88" s="109"/>
      <c r="N88" s="84"/>
    </row>
    <row r="89" spans="2:14" x14ac:dyDescent="0.15">
      <c r="B89" s="53">
        <v>53</v>
      </c>
      <c r="C89" s="185" t="s">
        <v>455</v>
      </c>
      <c r="D89" s="186"/>
      <c r="E89" s="31">
        <v>5884.9999999999991</v>
      </c>
      <c r="F89" s="32">
        <v>0</v>
      </c>
      <c r="G89" s="32">
        <v>0</v>
      </c>
      <c r="H89" s="33">
        <v>0</v>
      </c>
      <c r="I89" s="34">
        <v>5884.9999999999991</v>
      </c>
      <c r="J89" s="31">
        <v>0</v>
      </c>
      <c r="K89" s="33">
        <v>2383</v>
      </c>
      <c r="L89" s="45">
        <v>2383</v>
      </c>
      <c r="M89" s="47">
        <v>8268</v>
      </c>
      <c r="N89" s="65" t="s">
        <v>45</v>
      </c>
    </row>
    <row r="90" spans="2:14" ht="13.5" customHeight="1" x14ac:dyDescent="0.15">
      <c r="B90" s="85">
        <v>54</v>
      </c>
      <c r="C90" s="111" t="s">
        <v>454</v>
      </c>
      <c r="D90" s="112"/>
      <c r="E90" s="94">
        <v>0</v>
      </c>
      <c r="F90" s="97">
        <v>0</v>
      </c>
      <c r="G90" s="97">
        <v>0</v>
      </c>
      <c r="H90" s="100">
        <v>0</v>
      </c>
      <c r="I90" s="103">
        <v>0</v>
      </c>
      <c r="J90" s="94">
        <v>0</v>
      </c>
      <c r="K90" s="100">
        <v>0</v>
      </c>
      <c r="L90" s="106">
        <v>0</v>
      </c>
      <c r="M90" s="108">
        <v>0</v>
      </c>
      <c r="N90" s="83" t="s">
        <v>45</v>
      </c>
    </row>
    <row r="91" spans="2:14" x14ac:dyDescent="0.15">
      <c r="B91" s="86"/>
      <c r="C91" s="113"/>
      <c r="D91" s="114"/>
      <c r="E91" s="95"/>
      <c r="F91" s="98"/>
      <c r="G91" s="98"/>
      <c r="H91" s="101"/>
      <c r="I91" s="104"/>
      <c r="J91" s="95"/>
      <c r="K91" s="101"/>
      <c r="L91" s="117"/>
      <c r="M91" s="118"/>
      <c r="N91" s="110"/>
    </row>
    <row r="92" spans="2:14" x14ac:dyDescent="0.15">
      <c r="B92" s="87"/>
      <c r="C92" s="115"/>
      <c r="D92" s="116"/>
      <c r="E92" s="96"/>
      <c r="F92" s="99"/>
      <c r="G92" s="99"/>
      <c r="H92" s="102"/>
      <c r="I92" s="105"/>
      <c r="J92" s="96"/>
      <c r="K92" s="102"/>
      <c r="L92" s="107"/>
      <c r="M92" s="109"/>
      <c r="N92" s="84"/>
    </row>
    <row r="93" spans="2:14" x14ac:dyDescent="0.15">
      <c r="B93" s="53">
        <v>55</v>
      </c>
      <c r="C93" s="185" t="s">
        <v>453</v>
      </c>
      <c r="D93" s="186"/>
      <c r="E93" s="31">
        <v>0</v>
      </c>
      <c r="F93" s="32">
        <v>0</v>
      </c>
      <c r="G93" s="32">
        <v>0</v>
      </c>
      <c r="H93" s="33">
        <v>0</v>
      </c>
      <c r="I93" s="34">
        <v>0</v>
      </c>
      <c r="J93" s="31">
        <v>0</v>
      </c>
      <c r="K93" s="33">
        <v>0</v>
      </c>
      <c r="L93" s="45">
        <v>0</v>
      </c>
      <c r="M93" s="47">
        <v>0</v>
      </c>
      <c r="N93" s="65" t="s">
        <v>45</v>
      </c>
    </row>
    <row r="94" spans="2:14" x14ac:dyDescent="0.15">
      <c r="B94" s="53">
        <v>56</v>
      </c>
      <c r="C94" s="185" t="s">
        <v>452</v>
      </c>
      <c r="D94" s="186"/>
      <c r="E94" s="31">
        <v>0</v>
      </c>
      <c r="F94" s="32">
        <v>0</v>
      </c>
      <c r="G94" s="32">
        <v>0</v>
      </c>
      <c r="H94" s="33">
        <v>0</v>
      </c>
      <c r="I94" s="34">
        <v>0</v>
      </c>
      <c r="J94" s="31">
        <v>0</v>
      </c>
      <c r="K94" s="33">
        <v>0</v>
      </c>
      <c r="L94" s="45">
        <v>0</v>
      </c>
      <c r="M94" s="47">
        <v>0</v>
      </c>
      <c r="N94" s="65" t="s">
        <v>45</v>
      </c>
    </row>
    <row r="95" spans="2:14" x14ac:dyDescent="0.15">
      <c r="B95" s="53">
        <v>57</v>
      </c>
      <c r="C95" s="185" t="s">
        <v>451</v>
      </c>
      <c r="D95" s="186"/>
      <c r="E95" s="31">
        <v>0</v>
      </c>
      <c r="F95" s="32">
        <v>0</v>
      </c>
      <c r="G95" s="32">
        <v>0</v>
      </c>
      <c r="H95" s="33">
        <v>0</v>
      </c>
      <c r="I95" s="34">
        <v>0</v>
      </c>
      <c r="J95" s="31">
        <v>0</v>
      </c>
      <c r="K95" s="33">
        <v>0</v>
      </c>
      <c r="L95" s="45">
        <v>0</v>
      </c>
      <c r="M95" s="47">
        <v>0</v>
      </c>
      <c r="N95" s="65" t="s">
        <v>45</v>
      </c>
    </row>
    <row r="96" spans="2:14" x14ac:dyDescent="0.15">
      <c r="B96" s="53">
        <v>58</v>
      </c>
      <c r="C96" s="185" t="s">
        <v>450</v>
      </c>
      <c r="D96" s="186"/>
      <c r="E96" s="31">
        <v>0</v>
      </c>
      <c r="F96" s="32">
        <v>0</v>
      </c>
      <c r="G96" s="32">
        <v>0</v>
      </c>
      <c r="H96" s="33">
        <v>0</v>
      </c>
      <c r="I96" s="34">
        <v>0</v>
      </c>
      <c r="J96" s="31">
        <v>0</v>
      </c>
      <c r="K96" s="33">
        <v>0</v>
      </c>
      <c r="L96" s="45">
        <v>0</v>
      </c>
      <c r="M96" s="47">
        <v>0</v>
      </c>
      <c r="N96" s="65" t="s">
        <v>45</v>
      </c>
    </row>
    <row r="97" spans="2:14" x14ac:dyDescent="0.15">
      <c r="B97" s="53">
        <v>59</v>
      </c>
      <c r="C97" s="185" t="s">
        <v>449</v>
      </c>
      <c r="D97" s="186"/>
      <c r="E97" s="31">
        <v>1</v>
      </c>
      <c r="F97" s="32">
        <v>0</v>
      </c>
      <c r="G97" s="32">
        <v>0</v>
      </c>
      <c r="H97" s="33">
        <v>0</v>
      </c>
      <c r="I97" s="34">
        <v>1</v>
      </c>
      <c r="J97" s="31">
        <v>0</v>
      </c>
      <c r="K97" s="33">
        <v>540</v>
      </c>
      <c r="L97" s="45">
        <v>540</v>
      </c>
      <c r="M97" s="47">
        <v>541</v>
      </c>
      <c r="N97" s="65" t="s">
        <v>45</v>
      </c>
    </row>
    <row r="98" spans="2:14" x14ac:dyDescent="0.15">
      <c r="B98" s="53">
        <v>60</v>
      </c>
      <c r="C98" s="185" t="s">
        <v>448</v>
      </c>
      <c r="D98" s="186"/>
      <c r="E98" s="31">
        <v>0</v>
      </c>
      <c r="F98" s="32">
        <v>0</v>
      </c>
      <c r="G98" s="32">
        <v>0</v>
      </c>
      <c r="H98" s="33">
        <v>0</v>
      </c>
      <c r="I98" s="34">
        <v>0</v>
      </c>
      <c r="J98" s="31">
        <v>0</v>
      </c>
      <c r="K98" s="33">
        <v>0</v>
      </c>
      <c r="L98" s="45">
        <v>0</v>
      </c>
      <c r="M98" s="47">
        <v>0</v>
      </c>
      <c r="N98" s="65" t="s">
        <v>45</v>
      </c>
    </row>
    <row r="99" spans="2:14" ht="13.5" customHeight="1" x14ac:dyDescent="0.15">
      <c r="B99" s="85">
        <v>61</v>
      </c>
      <c r="C99" s="111" t="s">
        <v>447</v>
      </c>
      <c r="D99" s="112"/>
      <c r="E99" s="94">
        <v>0</v>
      </c>
      <c r="F99" s="97">
        <v>0</v>
      </c>
      <c r="G99" s="97">
        <v>0</v>
      </c>
      <c r="H99" s="100">
        <v>0</v>
      </c>
      <c r="I99" s="103">
        <v>0</v>
      </c>
      <c r="J99" s="94">
        <v>0</v>
      </c>
      <c r="K99" s="100">
        <v>0</v>
      </c>
      <c r="L99" s="106">
        <v>0</v>
      </c>
      <c r="M99" s="108">
        <v>0</v>
      </c>
      <c r="N99" s="83" t="s">
        <v>45</v>
      </c>
    </row>
    <row r="100" spans="2:14" x14ac:dyDescent="0.15">
      <c r="B100" s="87"/>
      <c r="C100" s="115"/>
      <c r="D100" s="116"/>
      <c r="E100" s="96"/>
      <c r="F100" s="99"/>
      <c r="G100" s="99"/>
      <c r="H100" s="102"/>
      <c r="I100" s="105"/>
      <c r="J100" s="96"/>
      <c r="K100" s="102"/>
      <c r="L100" s="107"/>
      <c r="M100" s="109"/>
      <c r="N100" s="84"/>
    </row>
    <row r="101" spans="2:14" ht="13.5" customHeight="1" x14ac:dyDescent="0.15">
      <c r="B101" s="85">
        <v>62</v>
      </c>
      <c r="C101" s="111" t="s">
        <v>446</v>
      </c>
      <c r="D101" s="112"/>
      <c r="E101" s="94">
        <v>0</v>
      </c>
      <c r="F101" s="97">
        <v>0</v>
      </c>
      <c r="G101" s="97">
        <v>0</v>
      </c>
      <c r="H101" s="100">
        <v>0</v>
      </c>
      <c r="I101" s="103">
        <v>0</v>
      </c>
      <c r="J101" s="94">
        <v>0</v>
      </c>
      <c r="K101" s="100">
        <v>0</v>
      </c>
      <c r="L101" s="106">
        <v>0</v>
      </c>
      <c r="M101" s="108">
        <v>0</v>
      </c>
      <c r="N101" s="83" t="s">
        <v>45</v>
      </c>
    </row>
    <row r="102" spans="2:14" x14ac:dyDescent="0.15">
      <c r="B102" s="86"/>
      <c r="C102" s="113"/>
      <c r="D102" s="114"/>
      <c r="E102" s="95"/>
      <c r="F102" s="98"/>
      <c r="G102" s="98"/>
      <c r="H102" s="101"/>
      <c r="I102" s="104"/>
      <c r="J102" s="95"/>
      <c r="K102" s="101"/>
      <c r="L102" s="117"/>
      <c r="M102" s="118"/>
      <c r="N102" s="110"/>
    </row>
    <row r="103" spans="2:14" x14ac:dyDescent="0.15">
      <c r="B103" s="86"/>
      <c r="C103" s="113"/>
      <c r="D103" s="114"/>
      <c r="E103" s="95"/>
      <c r="F103" s="98"/>
      <c r="G103" s="98"/>
      <c r="H103" s="101"/>
      <c r="I103" s="104"/>
      <c r="J103" s="95"/>
      <c r="K103" s="101"/>
      <c r="L103" s="117"/>
      <c r="M103" s="118"/>
      <c r="N103" s="110"/>
    </row>
    <row r="104" spans="2:14" x14ac:dyDescent="0.15">
      <c r="B104" s="87"/>
      <c r="C104" s="115"/>
      <c r="D104" s="116"/>
      <c r="E104" s="96"/>
      <c r="F104" s="99"/>
      <c r="G104" s="99"/>
      <c r="H104" s="102"/>
      <c r="I104" s="105"/>
      <c r="J104" s="96"/>
      <c r="K104" s="102"/>
      <c r="L104" s="107"/>
      <c r="M104" s="109"/>
      <c r="N104" s="84"/>
    </row>
    <row r="105" spans="2:14" ht="13.5" customHeight="1" x14ac:dyDescent="0.15">
      <c r="B105" s="85">
        <v>63</v>
      </c>
      <c r="C105" s="111" t="s">
        <v>445</v>
      </c>
      <c r="D105" s="112"/>
      <c r="E105" s="94">
        <v>0</v>
      </c>
      <c r="F105" s="97">
        <v>0</v>
      </c>
      <c r="G105" s="97">
        <v>0</v>
      </c>
      <c r="H105" s="100">
        <v>0</v>
      </c>
      <c r="I105" s="103">
        <v>0</v>
      </c>
      <c r="J105" s="94">
        <v>0</v>
      </c>
      <c r="K105" s="100">
        <v>0</v>
      </c>
      <c r="L105" s="106">
        <v>0</v>
      </c>
      <c r="M105" s="108">
        <v>0</v>
      </c>
      <c r="N105" s="83" t="s">
        <v>45</v>
      </c>
    </row>
    <row r="106" spans="2:14" x14ac:dyDescent="0.15">
      <c r="B106" s="86"/>
      <c r="C106" s="113"/>
      <c r="D106" s="114"/>
      <c r="E106" s="95"/>
      <c r="F106" s="98"/>
      <c r="G106" s="98"/>
      <c r="H106" s="101"/>
      <c r="I106" s="104"/>
      <c r="J106" s="95"/>
      <c r="K106" s="101"/>
      <c r="L106" s="117"/>
      <c r="M106" s="118"/>
      <c r="N106" s="110"/>
    </row>
    <row r="107" spans="2:14" x14ac:dyDescent="0.15">
      <c r="B107" s="87"/>
      <c r="C107" s="115"/>
      <c r="D107" s="116"/>
      <c r="E107" s="96"/>
      <c r="F107" s="99"/>
      <c r="G107" s="99"/>
      <c r="H107" s="102"/>
      <c r="I107" s="105"/>
      <c r="J107" s="96"/>
      <c r="K107" s="102"/>
      <c r="L107" s="107"/>
      <c r="M107" s="109"/>
      <c r="N107" s="84"/>
    </row>
    <row r="108" spans="2:14" ht="13.5" customHeight="1" x14ac:dyDescent="0.15">
      <c r="B108" s="85">
        <v>64</v>
      </c>
      <c r="C108" s="111" t="s">
        <v>444</v>
      </c>
      <c r="D108" s="112"/>
      <c r="E108" s="94">
        <v>0</v>
      </c>
      <c r="F108" s="97">
        <v>0</v>
      </c>
      <c r="G108" s="97">
        <v>0</v>
      </c>
      <c r="H108" s="100">
        <v>0</v>
      </c>
      <c r="I108" s="103">
        <v>0</v>
      </c>
      <c r="J108" s="94">
        <v>0</v>
      </c>
      <c r="K108" s="100">
        <v>0</v>
      </c>
      <c r="L108" s="106">
        <v>0</v>
      </c>
      <c r="M108" s="108">
        <v>0</v>
      </c>
      <c r="N108" s="83" t="s">
        <v>45</v>
      </c>
    </row>
    <row r="109" spans="2:14" x14ac:dyDescent="0.15">
      <c r="B109" s="86"/>
      <c r="C109" s="113"/>
      <c r="D109" s="114"/>
      <c r="E109" s="95"/>
      <c r="F109" s="98"/>
      <c r="G109" s="98"/>
      <c r="H109" s="101"/>
      <c r="I109" s="104"/>
      <c r="J109" s="95"/>
      <c r="K109" s="101"/>
      <c r="L109" s="117"/>
      <c r="M109" s="118"/>
      <c r="N109" s="110"/>
    </row>
    <row r="110" spans="2:14" x14ac:dyDescent="0.15">
      <c r="B110" s="87"/>
      <c r="C110" s="115"/>
      <c r="D110" s="116"/>
      <c r="E110" s="96"/>
      <c r="F110" s="99"/>
      <c r="G110" s="99"/>
      <c r="H110" s="102"/>
      <c r="I110" s="105"/>
      <c r="J110" s="96"/>
      <c r="K110" s="102"/>
      <c r="L110" s="107"/>
      <c r="M110" s="109"/>
      <c r="N110" s="84"/>
    </row>
    <row r="111" spans="2:14" x14ac:dyDescent="0.15">
      <c r="B111" s="53">
        <v>65</v>
      </c>
      <c r="C111" s="185" t="s">
        <v>443</v>
      </c>
      <c r="D111" s="186"/>
      <c r="E111" s="31">
        <v>0</v>
      </c>
      <c r="F111" s="32">
        <v>0</v>
      </c>
      <c r="G111" s="32">
        <v>0</v>
      </c>
      <c r="H111" s="33">
        <v>0</v>
      </c>
      <c r="I111" s="34">
        <v>0</v>
      </c>
      <c r="J111" s="31">
        <v>0</v>
      </c>
      <c r="K111" s="33">
        <v>0</v>
      </c>
      <c r="L111" s="45">
        <v>0</v>
      </c>
      <c r="M111" s="47">
        <v>0</v>
      </c>
      <c r="N111" s="65" t="s">
        <v>45</v>
      </c>
    </row>
    <row r="112" spans="2:14" x14ac:dyDescent="0.15">
      <c r="B112" s="53">
        <v>66</v>
      </c>
      <c r="C112" s="185" t="s">
        <v>442</v>
      </c>
      <c r="D112" s="186"/>
      <c r="E112" s="31">
        <v>0</v>
      </c>
      <c r="F112" s="32">
        <v>0</v>
      </c>
      <c r="G112" s="32">
        <v>0</v>
      </c>
      <c r="H112" s="33">
        <v>0</v>
      </c>
      <c r="I112" s="34">
        <v>0</v>
      </c>
      <c r="J112" s="31">
        <v>0</v>
      </c>
      <c r="K112" s="33">
        <v>0</v>
      </c>
      <c r="L112" s="45">
        <v>0</v>
      </c>
      <c r="M112" s="47">
        <v>0</v>
      </c>
      <c r="N112" s="65" t="s">
        <v>45</v>
      </c>
    </row>
    <row r="113" spans="2:14" x14ac:dyDescent="0.15">
      <c r="B113" s="53">
        <v>67</v>
      </c>
      <c r="C113" s="185" t="s">
        <v>441</v>
      </c>
      <c r="D113" s="186"/>
      <c r="E113" s="31">
        <v>0</v>
      </c>
      <c r="F113" s="32">
        <v>0</v>
      </c>
      <c r="G113" s="32">
        <v>0</v>
      </c>
      <c r="H113" s="33">
        <v>0</v>
      </c>
      <c r="I113" s="34">
        <v>0</v>
      </c>
      <c r="J113" s="31">
        <v>0</v>
      </c>
      <c r="K113" s="33">
        <v>0</v>
      </c>
      <c r="L113" s="45">
        <v>0</v>
      </c>
      <c r="M113" s="47">
        <v>0</v>
      </c>
      <c r="N113" s="65" t="s">
        <v>45</v>
      </c>
    </row>
    <row r="114" spans="2:14" ht="13.5" customHeight="1" x14ac:dyDescent="0.15">
      <c r="B114" s="85">
        <v>68</v>
      </c>
      <c r="C114" s="111" t="s">
        <v>440</v>
      </c>
      <c r="D114" s="112"/>
      <c r="E114" s="94">
        <v>0</v>
      </c>
      <c r="F114" s="97">
        <v>0</v>
      </c>
      <c r="G114" s="97">
        <v>0</v>
      </c>
      <c r="H114" s="100">
        <v>0</v>
      </c>
      <c r="I114" s="103">
        <v>0</v>
      </c>
      <c r="J114" s="94">
        <v>0</v>
      </c>
      <c r="K114" s="100">
        <v>0</v>
      </c>
      <c r="L114" s="106">
        <v>0</v>
      </c>
      <c r="M114" s="108">
        <v>0</v>
      </c>
      <c r="N114" s="83" t="s">
        <v>45</v>
      </c>
    </row>
    <row r="115" spans="2:14" x14ac:dyDescent="0.15">
      <c r="B115" s="87"/>
      <c r="C115" s="115"/>
      <c r="D115" s="116"/>
      <c r="E115" s="96"/>
      <c r="F115" s="99"/>
      <c r="G115" s="99"/>
      <c r="H115" s="102"/>
      <c r="I115" s="105"/>
      <c r="J115" s="96"/>
      <c r="K115" s="102"/>
      <c r="L115" s="107"/>
      <c r="M115" s="109"/>
      <c r="N115" s="84"/>
    </row>
    <row r="116" spans="2:14" ht="13.5" customHeight="1" x14ac:dyDescent="0.15">
      <c r="B116" s="85">
        <v>69</v>
      </c>
      <c r="C116" s="111" t="s">
        <v>439</v>
      </c>
      <c r="D116" s="112"/>
      <c r="E116" s="94">
        <v>0</v>
      </c>
      <c r="F116" s="97">
        <v>0</v>
      </c>
      <c r="G116" s="97">
        <v>0</v>
      </c>
      <c r="H116" s="100">
        <v>0</v>
      </c>
      <c r="I116" s="103">
        <v>0</v>
      </c>
      <c r="J116" s="94">
        <v>0</v>
      </c>
      <c r="K116" s="100">
        <v>0</v>
      </c>
      <c r="L116" s="106">
        <v>0</v>
      </c>
      <c r="M116" s="108">
        <v>0</v>
      </c>
      <c r="N116" s="83" t="s">
        <v>45</v>
      </c>
    </row>
    <row r="117" spans="2:14" x14ac:dyDescent="0.15">
      <c r="B117" s="87"/>
      <c r="C117" s="115"/>
      <c r="D117" s="116"/>
      <c r="E117" s="96"/>
      <c r="F117" s="99"/>
      <c r="G117" s="99"/>
      <c r="H117" s="102"/>
      <c r="I117" s="105"/>
      <c r="J117" s="96"/>
      <c r="K117" s="102"/>
      <c r="L117" s="107"/>
      <c r="M117" s="109"/>
      <c r="N117" s="84"/>
    </row>
    <row r="118" spans="2:14" ht="13.5" customHeight="1" x14ac:dyDescent="0.15">
      <c r="B118" s="85">
        <v>70</v>
      </c>
      <c r="C118" s="111" t="s">
        <v>438</v>
      </c>
      <c r="D118" s="112"/>
      <c r="E118" s="94">
        <v>0</v>
      </c>
      <c r="F118" s="97">
        <v>0</v>
      </c>
      <c r="G118" s="97">
        <v>0</v>
      </c>
      <c r="H118" s="100">
        <v>0</v>
      </c>
      <c r="I118" s="103">
        <v>0</v>
      </c>
      <c r="J118" s="94">
        <v>0</v>
      </c>
      <c r="K118" s="100">
        <v>0</v>
      </c>
      <c r="L118" s="106">
        <v>0</v>
      </c>
      <c r="M118" s="108">
        <v>0</v>
      </c>
      <c r="N118" s="83" t="s">
        <v>45</v>
      </c>
    </row>
    <row r="119" spans="2:14" x14ac:dyDescent="0.15">
      <c r="B119" s="86"/>
      <c r="C119" s="113"/>
      <c r="D119" s="114"/>
      <c r="E119" s="95"/>
      <c r="F119" s="98"/>
      <c r="G119" s="98"/>
      <c r="H119" s="101"/>
      <c r="I119" s="104"/>
      <c r="J119" s="95"/>
      <c r="K119" s="101"/>
      <c r="L119" s="117"/>
      <c r="M119" s="118"/>
      <c r="N119" s="110"/>
    </row>
    <row r="120" spans="2:14" x14ac:dyDescent="0.15">
      <c r="B120" s="87"/>
      <c r="C120" s="115"/>
      <c r="D120" s="116"/>
      <c r="E120" s="96"/>
      <c r="F120" s="99"/>
      <c r="G120" s="99"/>
      <c r="H120" s="102"/>
      <c r="I120" s="105"/>
      <c r="J120" s="96"/>
      <c r="K120" s="102"/>
      <c r="L120" s="107"/>
      <c r="M120" s="109"/>
      <c r="N120" s="84"/>
    </row>
    <row r="121" spans="2:14" x14ac:dyDescent="0.15">
      <c r="B121" s="53">
        <v>71</v>
      </c>
      <c r="C121" s="185" t="s">
        <v>437</v>
      </c>
      <c r="D121" s="186"/>
      <c r="E121" s="31">
        <v>0</v>
      </c>
      <c r="F121" s="32">
        <v>0</v>
      </c>
      <c r="G121" s="32">
        <v>0</v>
      </c>
      <c r="H121" s="33">
        <v>0</v>
      </c>
      <c r="I121" s="34">
        <v>0</v>
      </c>
      <c r="J121" s="31">
        <v>0</v>
      </c>
      <c r="K121" s="33">
        <v>0.2</v>
      </c>
      <c r="L121" s="45">
        <v>0.2</v>
      </c>
      <c r="M121" s="47">
        <v>0.2</v>
      </c>
      <c r="N121" s="65" t="s">
        <v>45</v>
      </c>
    </row>
    <row r="122" spans="2:14" ht="13.5" customHeight="1" x14ac:dyDescent="0.15">
      <c r="B122" s="85">
        <v>72</v>
      </c>
      <c r="C122" s="111" t="s">
        <v>436</v>
      </c>
      <c r="D122" s="112"/>
      <c r="E122" s="94">
        <v>0</v>
      </c>
      <c r="F122" s="97">
        <v>0</v>
      </c>
      <c r="G122" s="97">
        <v>0</v>
      </c>
      <c r="H122" s="100">
        <v>0</v>
      </c>
      <c r="I122" s="103">
        <v>0</v>
      </c>
      <c r="J122" s="94">
        <v>0</v>
      </c>
      <c r="K122" s="100">
        <v>0</v>
      </c>
      <c r="L122" s="106">
        <v>0</v>
      </c>
      <c r="M122" s="108">
        <v>0</v>
      </c>
      <c r="N122" s="83" t="s">
        <v>45</v>
      </c>
    </row>
    <row r="123" spans="2:14" x14ac:dyDescent="0.15">
      <c r="B123" s="87"/>
      <c r="C123" s="115"/>
      <c r="D123" s="116"/>
      <c r="E123" s="96"/>
      <c r="F123" s="99"/>
      <c r="G123" s="99"/>
      <c r="H123" s="102"/>
      <c r="I123" s="105"/>
      <c r="J123" s="96"/>
      <c r="K123" s="102"/>
      <c r="L123" s="107"/>
      <c r="M123" s="109"/>
      <c r="N123" s="84"/>
    </row>
    <row r="124" spans="2:14" x14ac:dyDescent="0.15">
      <c r="B124" s="53">
        <v>73</v>
      </c>
      <c r="C124" s="185" t="s">
        <v>435</v>
      </c>
      <c r="D124" s="186"/>
      <c r="E124" s="31">
        <v>0</v>
      </c>
      <c r="F124" s="32">
        <v>0</v>
      </c>
      <c r="G124" s="32">
        <v>0</v>
      </c>
      <c r="H124" s="33">
        <v>0</v>
      </c>
      <c r="I124" s="34">
        <v>0</v>
      </c>
      <c r="J124" s="31">
        <v>0</v>
      </c>
      <c r="K124" s="33">
        <v>0</v>
      </c>
      <c r="L124" s="45">
        <v>0</v>
      </c>
      <c r="M124" s="47">
        <v>0</v>
      </c>
      <c r="N124" s="65" t="s">
        <v>45</v>
      </c>
    </row>
    <row r="125" spans="2:14" x14ac:dyDescent="0.15">
      <c r="B125" s="53">
        <v>74</v>
      </c>
      <c r="C125" s="185" t="s">
        <v>434</v>
      </c>
      <c r="D125" s="186"/>
      <c r="E125" s="31">
        <v>0</v>
      </c>
      <c r="F125" s="32">
        <v>0</v>
      </c>
      <c r="G125" s="32">
        <v>0</v>
      </c>
      <c r="H125" s="33">
        <v>0</v>
      </c>
      <c r="I125" s="34">
        <v>0</v>
      </c>
      <c r="J125" s="31">
        <v>0</v>
      </c>
      <c r="K125" s="33">
        <v>0</v>
      </c>
      <c r="L125" s="45">
        <v>0</v>
      </c>
      <c r="M125" s="47">
        <v>0</v>
      </c>
      <c r="N125" s="65" t="s">
        <v>45</v>
      </c>
    </row>
    <row r="126" spans="2:14" x14ac:dyDescent="0.15">
      <c r="B126" s="53">
        <v>75</v>
      </c>
      <c r="C126" s="185" t="s">
        <v>433</v>
      </c>
      <c r="D126" s="186"/>
      <c r="E126" s="31">
        <v>0</v>
      </c>
      <c r="F126" s="32">
        <v>0</v>
      </c>
      <c r="G126" s="32">
        <v>0</v>
      </c>
      <c r="H126" s="33">
        <v>0</v>
      </c>
      <c r="I126" s="34">
        <v>0</v>
      </c>
      <c r="J126" s="31">
        <v>0</v>
      </c>
      <c r="K126" s="33">
        <v>0</v>
      </c>
      <c r="L126" s="45">
        <v>0</v>
      </c>
      <c r="M126" s="47">
        <v>0</v>
      </c>
      <c r="N126" s="65" t="s">
        <v>45</v>
      </c>
    </row>
    <row r="127" spans="2:14" x14ac:dyDescent="0.15">
      <c r="B127" s="53">
        <v>76</v>
      </c>
      <c r="C127" s="185" t="s">
        <v>432</v>
      </c>
      <c r="D127" s="186"/>
      <c r="E127" s="31">
        <v>0</v>
      </c>
      <c r="F127" s="32">
        <v>0</v>
      </c>
      <c r="G127" s="32">
        <v>0</v>
      </c>
      <c r="H127" s="33">
        <v>0</v>
      </c>
      <c r="I127" s="34">
        <v>0</v>
      </c>
      <c r="J127" s="31">
        <v>0</v>
      </c>
      <c r="K127" s="33">
        <v>0</v>
      </c>
      <c r="L127" s="45">
        <v>0</v>
      </c>
      <c r="M127" s="47">
        <v>0</v>
      </c>
      <c r="N127" s="65" t="s">
        <v>45</v>
      </c>
    </row>
    <row r="128" spans="2:14" x14ac:dyDescent="0.15">
      <c r="B128" s="53">
        <v>77</v>
      </c>
      <c r="C128" s="185" t="s">
        <v>431</v>
      </c>
      <c r="D128" s="186"/>
      <c r="E128" s="31">
        <v>0</v>
      </c>
      <c r="F128" s="32">
        <v>0</v>
      </c>
      <c r="G128" s="32">
        <v>0</v>
      </c>
      <c r="H128" s="33">
        <v>0</v>
      </c>
      <c r="I128" s="34">
        <v>0</v>
      </c>
      <c r="J128" s="31">
        <v>0</v>
      </c>
      <c r="K128" s="33">
        <v>0</v>
      </c>
      <c r="L128" s="45">
        <v>0</v>
      </c>
      <c r="M128" s="47">
        <v>0</v>
      </c>
      <c r="N128" s="65" t="s">
        <v>45</v>
      </c>
    </row>
    <row r="129" spans="2:14" x14ac:dyDescent="0.15">
      <c r="B129" s="53">
        <v>78</v>
      </c>
      <c r="C129" s="185" t="s">
        <v>430</v>
      </c>
      <c r="D129" s="186"/>
      <c r="E129" s="31">
        <v>0</v>
      </c>
      <c r="F129" s="32">
        <v>0</v>
      </c>
      <c r="G129" s="32">
        <v>0</v>
      </c>
      <c r="H129" s="33">
        <v>0</v>
      </c>
      <c r="I129" s="34">
        <v>0</v>
      </c>
      <c r="J129" s="31">
        <v>0</v>
      </c>
      <c r="K129" s="33">
        <v>0</v>
      </c>
      <c r="L129" s="45">
        <v>0</v>
      </c>
      <c r="M129" s="47">
        <v>0</v>
      </c>
      <c r="N129" s="65" t="s">
        <v>45</v>
      </c>
    </row>
    <row r="130" spans="2:14" x14ac:dyDescent="0.15">
      <c r="B130" s="53">
        <v>79</v>
      </c>
      <c r="C130" s="185" t="s">
        <v>429</v>
      </c>
      <c r="D130" s="186"/>
      <c r="E130" s="31">
        <v>0</v>
      </c>
      <c r="F130" s="32">
        <v>0</v>
      </c>
      <c r="G130" s="32">
        <v>0</v>
      </c>
      <c r="H130" s="33">
        <v>0</v>
      </c>
      <c r="I130" s="34">
        <v>0</v>
      </c>
      <c r="J130" s="31">
        <v>0</v>
      </c>
      <c r="K130" s="33">
        <v>0</v>
      </c>
      <c r="L130" s="45">
        <v>0</v>
      </c>
      <c r="M130" s="47">
        <v>0</v>
      </c>
      <c r="N130" s="65" t="s">
        <v>45</v>
      </c>
    </row>
    <row r="131" spans="2:14" x14ac:dyDescent="0.15">
      <c r="B131" s="53">
        <v>80</v>
      </c>
      <c r="C131" s="185" t="s">
        <v>428</v>
      </c>
      <c r="D131" s="186"/>
      <c r="E131" s="31">
        <v>9629.3000000000011</v>
      </c>
      <c r="F131" s="32">
        <v>0</v>
      </c>
      <c r="G131" s="32">
        <v>0</v>
      </c>
      <c r="H131" s="33">
        <v>0</v>
      </c>
      <c r="I131" s="34">
        <v>9629.3000000000011</v>
      </c>
      <c r="J131" s="31">
        <v>0</v>
      </c>
      <c r="K131" s="33">
        <v>4403</v>
      </c>
      <c r="L131" s="45">
        <v>4403</v>
      </c>
      <c r="M131" s="47">
        <v>14032.300000000001</v>
      </c>
      <c r="N131" s="65">
        <v>3</v>
      </c>
    </row>
    <row r="132" spans="2:14" x14ac:dyDescent="0.15">
      <c r="B132" s="53">
        <v>81</v>
      </c>
      <c r="C132" s="185" t="s">
        <v>427</v>
      </c>
      <c r="D132" s="186"/>
      <c r="E132" s="31">
        <v>0</v>
      </c>
      <c r="F132" s="32">
        <v>0</v>
      </c>
      <c r="G132" s="32">
        <v>0</v>
      </c>
      <c r="H132" s="33">
        <v>0</v>
      </c>
      <c r="I132" s="34">
        <v>0</v>
      </c>
      <c r="J132" s="31">
        <v>0</v>
      </c>
      <c r="K132" s="33">
        <v>0</v>
      </c>
      <c r="L132" s="45">
        <v>0</v>
      </c>
      <c r="M132" s="47">
        <v>0</v>
      </c>
      <c r="N132" s="65" t="s">
        <v>45</v>
      </c>
    </row>
    <row r="133" spans="2:14" x14ac:dyDescent="0.15">
      <c r="B133" s="53">
        <v>82</v>
      </c>
      <c r="C133" s="185" t="s">
        <v>426</v>
      </c>
      <c r="D133" s="186"/>
      <c r="E133" s="31">
        <v>0</v>
      </c>
      <c r="F133" s="32">
        <v>0</v>
      </c>
      <c r="G133" s="32">
        <v>0</v>
      </c>
      <c r="H133" s="33">
        <v>0</v>
      </c>
      <c r="I133" s="34">
        <v>0</v>
      </c>
      <c r="J133" s="31">
        <v>0</v>
      </c>
      <c r="K133" s="33">
        <v>0</v>
      </c>
      <c r="L133" s="45">
        <v>0</v>
      </c>
      <c r="M133" s="47">
        <v>0</v>
      </c>
      <c r="N133" s="65" t="s">
        <v>45</v>
      </c>
    </row>
    <row r="134" spans="2:14" x14ac:dyDescent="0.15">
      <c r="B134" s="53">
        <v>83</v>
      </c>
      <c r="C134" s="185" t="s">
        <v>425</v>
      </c>
      <c r="D134" s="186"/>
      <c r="E134" s="31">
        <v>0.6</v>
      </c>
      <c r="F134" s="32">
        <v>0</v>
      </c>
      <c r="G134" s="32">
        <v>0</v>
      </c>
      <c r="H134" s="33">
        <v>0</v>
      </c>
      <c r="I134" s="34">
        <v>0.6</v>
      </c>
      <c r="J134" s="31">
        <v>0</v>
      </c>
      <c r="K134" s="33">
        <v>18</v>
      </c>
      <c r="L134" s="45">
        <v>18</v>
      </c>
      <c r="M134" s="47">
        <v>18.600000000000001</v>
      </c>
      <c r="N134" s="65" t="s">
        <v>45</v>
      </c>
    </row>
    <row r="135" spans="2:14" x14ac:dyDescent="0.15">
      <c r="B135" s="53">
        <v>84</v>
      </c>
      <c r="C135" s="185" t="s">
        <v>424</v>
      </c>
      <c r="D135" s="186"/>
      <c r="E135" s="31">
        <v>0</v>
      </c>
      <c r="F135" s="32">
        <v>0</v>
      </c>
      <c r="G135" s="32">
        <v>0</v>
      </c>
      <c r="H135" s="33">
        <v>0</v>
      </c>
      <c r="I135" s="34">
        <v>0</v>
      </c>
      <c r="J135" s="31">
        <v>0</v>
      </c>
      <c r="K135" s="33">
        <v>0</v>
      </c>
      <c r="L135" s="45">
        <v>0</v>
      </c>
      <c r="M135" s="47">
        <v>0</v>
      </c>
      <c r="N135" s="65" t="s">
        <v>45</v>
      </c>
    </row>
    <row r="136" spans="2:14" x14ac:dyDescent="0.15">
      <c r="B136" s="53">
        <v>85</v>
      </c>
      <c r="C136" s="185" t="s">
        <v>423</v>
      </c>
      <c r="D136" s="186"/>
      <c r="E136" s="31">
        <v>0</v>
      </c>
      <c r="F136" s="32">
        <v>0</v>
      </c>
      <c r="G136" s="32">
        <v>0</v>
      </c>
      <c r="H136" s="33">
        <v>0</v>
      </c>
      <c r="I136" s="34">
        <v>0</v>
      </c>
      <c r="J136" s="31">
        <v>0</v>
      </c>
      <c r="K136" s="33">
        <v>0</v>
      </c>
      <c r="L136" s="45">
        <v>0</v>
      </c>
      <c r="M136" s="47">
        <v>0</v>
      </c>
      <c r="N136" s="65" t="s">
        <v>45</v>
      </c>
    </row>
    <row r="137" spans="2:14" x14ac:dyDescent="0.15">
      <c r="B137" s="53">
        <v>86</v>
      </c>
      <c r="C137" s="185" t="s">
        <v>422</v>
      </c>
      <c r="D137" s="186"/>
      <c r="E137" s="31">
        <v>172</v>
      </c>
      <c r="F137" s="32">
        <v>0</v>
      </c>
      <c r="G137" s="32">
        <v>0</v>
      </c>
      <c r="H137" s="33">
        <v>0</v>
      </c>
      <c r="I137" s="34">
        <v>172</v>
      </c>
      <c r="J137" s="31">
        <v>1.8</v>
      </c>
      <c r="K137" s="33">
        <v>170</v>
      </c>
      <c r="L137" s="45">
        <v>171.8</v>
      </c>
      <c r="M137" s="47">
        <v>343.8</v>
      </c>
      <c r="N137" s="65" t="s">
        <v>45</v>
      </c>
    </row>
    <row r="138" spans="2:14" x14ac:dyDescent="0.15">
      <c r="B138" s="53">
        <v>87</v>
      </c>
      <c r="C138" s="185" t="s">
        <v>421</v>
      </c>
      <c r="D138" s="186"/>
      <c r="E138" s="31">
        <v>0</v>
      </c>
      <c r="F138" s="32">
        <v>0.2</v>
      </c>
      <c r="G138" s="32">
        <v>0</v>
      </c>
      <c r="H138" s="33">
        <v>0</v>
      </c>
      <c r="I138" s="34">
        <v>0.2</v>
      </c>
      <c r="J138" s="31">
        <v>1.1000000000000001</v>
      </c>
      <c r="K138" s="33">
        <v>5982</v>
      </c>
      <c r="L138" s="45">
        <v>5983.1</v>
      </c>
      <c r="M138" s="47">
        <v>5983.3</v>
      </c>
      <c r="N138" s="65" t="s">
        <v>45</v>
      </c>
    </row>
    <row r="139" spans="2:14" x14ac:dyDescent="0.15">
      <c r="B139" s="53">
        <v>88</v>
      </c>
      <c r="C139" s="185" t="s">
        <v>420</v>
      </c>
      <c r="D139" s="186"/>
      <c r="E139" s="31">
        <v>0</v>
      </c>
      <c r="F139" s="32">
        <v>0.1</v>
      </c>
      <c r="G139" s="32">
        <v>0</v>
      </c>
      <c r="H139" s="33">
        <v>0</v>
      </c>
      <c r="I139" s="34">
        <v>0.1</v>
      </c>
      <c r="J139" s="31">
        <v>0.5</v>
      </c>
      <c r="K139" s="33">
        <v>200</v>
      </c>
      <c r="L139" s="45">
        <v>200.5</v>
      </c>
      <c r="M139" s="47">
        <v>200.6</v>
      </c>
      <c r="N139" s="65" t="s">
        <v>45</v>
      </c>
    </row>
    <row r="140" spans="2:14" x14ac:dyDescent="0.15">
      <c r="B140" s="53">
        <v>89</v>
      </c>
      <c r="C140" s="185" t="s">
        <v>419</v>
      </c>
      <c r="D140" s="186"/>
      <c r="E140" s="31">
        <v>0</v>
      </c>
      <c r="F140" s="32">
        <v>0</v>
      </c>
      <c r="G140" s="32">
        <v>0</v>
      </c>
      <c r="H140" s="33">
        <v>0</v>
      </c>
      <c r="I140" s="34">
        <v>0</v>
      </c>
      <c r="J140" s="31">
        <v>0</v>
      </c>
      <c r="K140" s="33">
        <v>0</v>
      </c>
      <c r="L140" s="45">
        <v>0</v>
      </c>
      <c r="M140" s="47">
        <v>0</v>
      </c>
      <c r="N140" s="65" t="s">
        <v>45</v>
      </c>
    </row>
    <row r="141" spans="2:14" ht="13.5" customHeight="1" x14ac:dyDescent="0.15">
      <c r="B141" s="85">
        <v>90</v>
      </c>
      <c r="C141" s="111" t="s">
        <v>418</v>
      </c>
      <c r="D141" s="112"/>
      <c r="E141" s="94">
        <v>0</v>
      </c>
      <c r="F141" s="97">
        <v>0</v>
      </c>
      <c r="G141" s="97">
        <v>0</v>
      </c>
      <c r="H141" s="100">
        <v>0</v>
      </c>
      <c r="I141" s="103">
        <v>0</v>
      </c>
      <c r="J141" s="94">
        <v>0</v>
      </c>
      <c r="K141" s="100">
        <v>0</v>
      </c>
      <c r="L141" s="106">
        <v>0</v>
      </c>
      <c r="M141" s="108">
        <v>0</v>
      </c>
      <c r="N141" s="83" t="s">
        <v>45</v>
      </c>
    </row>
    <row r="142" spans="2:14" x14ac:dyDescent="0.15">
      <c r="B142" s="86"/>
      <c r="C142" s="113"/>
      <c r="D142" s="114"/>
      <c r="E142" s="95"/>
      <c r="F142" s="98"/>
      <c r="G142" s="98"/>
      <c r="H142" s="101"/>
      <c r="I142" s="104"/>
      <c r="J142" s="95"/>
      <c r="K142" s="101"/>
      <c r="L142" s="117"/>
      <c r="M142" s="118"/>
      <c r="N142" s="110"/>
    </row>
    <row r="143" spans="2:14" x14ac:dyDescent="0.15">
      <c r="B143" s="87"/>
      <c r="C143" s="115"/>
      <c r="D143" s="116"/>
      <c r="E143" s="96"/>
      <c r="F143" s="99"/>
      <c r="G143" s="99"/>
      <c r="H143" s="102"/>
      <c r="I143" s="105"/>
      <c r="J143" s="96"/>
      <c r="K143" s="102"/>
      <c r="L143" s="107"/>
      <c r="M143" s="109"/>
      <c r="N143" s="84"/>
    </row>
    <row r="144" spans="2:14" ht="13.5" customHeight="1" x14ac:dyDescent="0.15">
      <c r="B144" s="85">
        <v>91</v>
      </c>
      <c r="C144" s="88" t="s">
        <v>417</v>
      </c>
      <c r="D144" s="89"/>
      <c r="E144" s="94">
        <v>0</v>
      </c>
      <c r="F144" s="97">
        <v>0</v>
      </c>
      <c r="G144" s="97">
        <v>0</v>
      </c>
      <c r="H144" s="100">
        <v>0</v>
      </c>
      <c r="I144" s="103">
        <v>0</v>
      </c>
      <c r="J144" s="94">
        <v>0</v>
      </c>
      <c r="K144" s="100">
        <v>0</v>
      </c>
      <c r="L144" s="106">
        <v>0</v>
      </c>
      <c r="M144" s="108">
        <v>0</v>
      </c>
      <c r="N144" s="83" t="s">
        <v>45</v>
      </c>
    </row>
    <row r="145" spans="2:14" x14ac:dyDescent="0.15">
      <c r="B145" s="86"/>
      <c r="C145" s="90"/>
      <c r="D145" s="91"/>
      <c r="E145" s="95"/>
      <c r="F145" s="98"/>
      <c r="G145" s="98"/>
      <c r="H145" s="101"/>
      <c r="I145" s="104"/>
      <c r="J145" s="95"/>
      <c r="K145" s="101"/>
      <c r="L145" s="117"/>
      <c r="M145" s="118"/>
      <c r="N145" s="110"/>
    </row>
    <row r="146" spans="2:14" x14ac:dyDescent="0.15">
      <c r="B146" s="87"/>
      <c r="C146" s="92"/>
      <c r="D146" s="93"/>
      <c r="E146" s="96"/>
      <c r="F146" s="99"/>
      <c r="G146" s="99"/>
      <c r="H146" s="102"/>
      <c r="I146" s="105"/>
      <c r="J146" s="96"/>
      <c r="K146" s="102"/>
      <c r="L146" s="107"/>
      <c r="M146" s="109"/>
      <c r="N146" s="84"/>
    </row>
    <row r="147" spans="2:14" ht="13.5" customHeight="1" x14ac:dyDescent="0.15">
      <c r="B147" s="85">
        <v>92</v>
      </c>
      <c r="C147" s="111" t="s">
        <v>416</v>
      </c>
      <c r="D147" s="112"/>
      <c r="E147" s="94">
        <v>0</v>
      </c>
      <c r="F147" s="97">
        <v>0</v>
      </c>
      <c r="G147" s="97">
        <v>0</v>
      </c>
      <c r="H147" s="100">
        <v>0</v>
      </c>
      <c r="I147" s="103">
        <v>0</v>
      </c>
      <c r="J147" s="94">
        <v>0</v>
      </c>
      <c r="K147" s="100">
        <v>0</v>
      </c>
      <c r="L147" s="106">
        <v>0</v>
      </c>
      <c r="M147" s="108">
        <v>0</v>
      </c>
      <c r="N147" s="83" t="s">
        <v>45</v>
      </c>
    </row>
    <row r="148" spans="2:14" x14ac:dyDescent="0.15">
      <c r="B148" s="86"/>
      <c r="C148" s="113"/>
      <c r="D148" s="114"/>
      <c r="E148" s="95"/>
      <c r="F148" s="98"/>
      <c r="G148" s="98"/>
      <c r="H148" s="101"/>
      <c r="I148" s="104"/>
      <c r="J148" s="95"/>
      <c r="K148" s="101"/>
      <c r="L148" s="117"/>
      <c r="M148" s="118"/>
      <c r="N148" s="110"/>
    </row>
    <row r="149" spans="2:14" x14ac:dyDescent="0.15">
      <c r="B149" s="86"/>
      <c r="C149" s="113"/>
      <c r="D149" s="114"/>
      <c r="E149" s="95"/>
      <c r="F149" s="98"/>
      <c r="G149" s="98"/>
      <c r="H149" s="101"/>
      <c r="I149" s="104"/>
      <c r="J149" s="95"/>
      <c r="K149" s="101"/>
      <c r="L149" s="117"/>
      <c r="M149" s="118"/>
      <c r="N149" s="110"/>
    </row>
    <row r="150" spans="2:14" x14ac:dyDescent="0.15">
      <c r="B150" s="87"/>
      <c r="C150" s="115"/>
      <c r="D150" s="116"/>
      <c r="E150" s="96"/>
      <c r="F150" s="99"/>
      <c r="G150" s="99"/>
      <c r="H150" s="102"/>
      <c r="I150" s="105"/>
      <c r="J150" s="96"/>
      <c r="K150" s="102"/>
      <c r="L150" s="107"/>
      <c r="M150" s="109"/>
      <c r="N150" s="84"/>
    </row>
    <row r="151" spans="2:14" ht="13.5" customHeight="1" x14ac:dyDescent="0.15">
      <c r="B151" s="85">
        <v>93</v>
      </c>
      <c r="C151" s="111" t="s">
        <v>415</v>
      </c>
      <c r="D151" s="112"/>
      <c r="E151" s="94">
        <v>0</v>
      </c>
      <c r="F151" s="97">
        <v>0</v>
      </c>
      <c r="G151" s="97">
        <v>0</v>
      </c>
      <c r="H151" s="100">
        <v>0</v>
      </c>
      <c r="I151" s="103">
        <v>0</v>
      </c>
      <c r="J151" s="94">
        <v>0</v>
      </c>
      <c r="K151" s="100">
        <v>0</v>
      </c>
      <c r="L151" s="106">
        <v>0</v>
      </c>
      <c r="M151" s="108">
        <v>0</v>
      </c>
      <c r="N151" s="83" t="s">
        <v>45</v>
      </c>
    </row>
    <row r="152" spans="2:14" x14ac:dyDescent="0.15">
      <c r="B152" s="86"/>
      <c r="C152" s="113"/>
      <c r="D152" s="114"/>
      <c r="E152" s="95"/>
      <c r="F152" s="98"/>
      <c r="G152" s="98"/>
      <c r="H152" s="101"/>
      <c r="I152" s="104"/>
      <c r="J152" s="95"/>
      <c r="K152" s="101"/>
      <c r="L152" s="117"/>
      <c r="M152" s="118"/>
      <c r="N152" s="110"/>
    </row>
    <row r="153" spans="2:14" x14ac:dyDescent="0.15">
      <c r="B153" s="87"/>
      <c r="C153" s="115"/>
      <c r="D153" s="116"/>
      <c r="E153" s="96"/>
      <c r="F153" s="99"/>
      <c r="G153" s="99"/>
      <c r="H153" s="102"/>
      <c r="I153" s="105"/>
      <c r="J153" s="96"/>
      <c r="K153" s="102"/>
      <c r="L153" s="107"/>
      <c r="M153" s="109"/>
      <c r="N153" s="84"/>
    </row>
    <row r="154" spans="2:14" x14ac:dyDescent="0.15">
      <c r="B154" s="53">
        <v>94</v>
      </c>
      <c r="C154" s="185" t="s">
        <v>414</v>
      </c>
      <c r="D154" s="186"/>
      <c r="E154" s="31">
        <v>0</v>
      </c>
      <c r="F154" s="32">
        <v>0</v>
      </c>
      <c r="G154" s="32">
        <v>0</v>
      </c>
      <c r="H154" s="33">
        <v>0</v>
      </c>
      <c r="I154" s="34">
        <v>0</v>
      </c>
      <c r="J154" s="31">
        <v>0</v>
      </c>
      <c r="K154" s="33">
        <v>0</v>
      </c>
      <c r="L154" s="45">
        <v>0</v>
      </c>
      <c r="M154" s="47">
        <v>0</v>
      </c>
      <c r="N154" s="65" t="s">
        <v>45</v>
      </c>
    </row>
    <row r="155" spans="2:14" ht="13.5" customHeight="1" x14ac:dyDescent="0.15">
      <c r="B155" s="85">
        <v>95</v>
      </c>
      <c r="C155" s="111" t="s">
        <v>413</v>
      </c>
      <c r="D155" s="112"/>
      <c r="E155" s="94">
        <v>0</v>
      </c>
      <c r="F155" s="97">
        <v>0</v>
      </c>
      <c r="G155" s="97">
        <v>0</v>
      </c>
      <c r="H155" s="100">
        <v>0</v>
      </c>
      <c r="I155" s="103">
        <v>0</v>
      </c>
      <c r="J155" s="94">
        <v>0</v>
      </c>
      <c r="K155" s="100">
        <v>0</v>
      </c>
      <c r="L155" s="106">
        <v>0</v>
      </c>
      <c r="M155" s="108">
        <v>0</v>
      </c>
      <c r="N155" s="83" t="s">
        <v>45</v>
      </c>
    </row>
    <row r="156" spans="2:14" x14ac:dyDescent="0.15">
      <c r="B156" s="86"/>
      <c r="C156" s="113"/>
      <c r="D156" s="114"/>
      <c r="E156" s="95"/>
      <c r="F156" s="98"/>
      <c r="G156" s="98"/>
      <c r="H156" s="101"/>
      <c r="I156" s="104"/>
      <c r="J156" s="95"/>
      <c r="K156" s="101"/>
      <c r="L156" s="117"/>
      <c r="M156" s="118"/>
      <c r="N156" s="110"/>
    </row>
    <row r="157" spans="2:14" x14ac:dyDescent="0.15">
      <c r="B157" s="86"/>
      <c r="C157" s="113"/>
      <c r="D157" s="114"/>
      <c r="E157" s="95"/>
      <c r="F157" s="98"/>
      <c r="G157" s="98"/>
      <c r="H157" s="101"/>
      <c r="I157" s="104"/>
      <c r="J157" s="95"/>
      <c r="K157" s="101"/>
      <c r="L157" s="117"/>
      <c r="M157" s="118"/>
      <c r="N157" s="110"/>
    </row>
    <row r="158" spans="2:14" x14ac:dyDescent="0.15">
      <c r="B158" s="86"/>
      <c r="C158" s="113"/>
      <c r="D158" s="114"/>
      <c r="E158" s="95"/>
      <c r="F158" s="98"/>
      <c r="G158" s="98"/>
      <c r="H158" s="101"/>
      <c r="I158" s="104"/>
      <c r="J158" s="95"/>
      <c r="K158" s="101"/>
      <c r="L158" s="117"/>
      <c r="M158" s="118"/>
      <c r="N158" s="110"/>
    </row>
    <row r="159" spans="2:14" x14ac:dyDescent="0.15">
      <c r="B159" s="87"/>
      <c r="C159" s="115"/>
      <c r="D159" s="116"/>
      <c r="E159" s="96"/>
      <c r="F159" s="99"/>
      <c r="G159" s="99"/>
      <c r="H159" s="102"/>
      <c r="I159" s="105"/>
      <c r="J159" s="96"/>
      <c r="K159" s="102"/>
      <c r="L159" s="107"/>
      <c r="M159" s="109"/>
      <c r="N159" s="84"/>
    </row>
    <row r="160" spans="2:14" ht="13.5" customHeight="1" x14ac:dyDescent="0.15">
      <c r="B160" s="85">
        <v>96</v>
      </c>
      <c r="C160" s="111" t="s">
        <v>412</v>
      </c>
      <c r="D160" s="112"/>
      <c r="E160" s="94">
        <v>0</v>
      </c>
      <c r="F160" s="97">
        <v>0</v>
      </c>
      <c r="G160" s="97">
        <v>0</v>
      </c>
      <c r="H160" s="100">
        <v>0</v>
      </c>
      <c r="I160" s="103">
        <v>0</v>
      </c>
      <c r="J160" s="94">
        <v>0</v>
      </c>
      <c r="K160" s="100">
        <v>0</v>
      </c>
      <c r="L160" s="106">
        <v>0</v>
      </c>
      <c r="M160" s="108">
        <v>0</v>
      </c>
      <c r="N160" s="83" t="s">
        <v>45</v>
      </c>
    </row>
    <row r="161" spans="2:14" x14ac:dyDescent="0.15">
      <c r="B161" s="86"/>
      <c r="C161" s="113"/>
      <c r="D161" s="114"/>
      <c r="E161" s="95"/>
      <c r="F161" s="98"/>
      <c r="G161" s="98"/>
      <c r="H161" s="101"/>
      <c r="I161" s="104"/>
      <c r="J161" s="95"/>
      <c r="K161" s="101"/>
      <c r="L161" s="117"/>
      <c r="M161" s="118"/>
      <c r="N161" s="110"/>
    </row>
    <row r="162" spans="2:14" x14ac:dyDescent="0.15">
      <c r="B162" s="86"/>
      <c r="C162" s="113"/>
      <c r="D162" s="114"/>
      <c r="E162" s="95"/>
      <c r="F162" s="98"/>
      <c r="G162" s="98"/>
      <c r="H162" s="101"/>
      <c r="I162" s="104"/>
      <c r="J162" s="95"/>
      <c r="K162" s="101"/>
      <c r="L162" s="117"/>
      <c r="M162" s="118"/>
      <c r="N162" s="110"/>
    </row>
    <row r="163" spans="2:14" x14ac:dyDescent="0.15">
      <c r="B163" s="86"/>
      <c r="C163" s="113"/>
      <c r="D163" s="114"/>
      <c r="E163" s="95"/>
      <c r="F163" s="98"/>
      <c r="G163" s="98"/>
      <c r="H163" s="101"/>
      <c r="I163" s="104"/>
      <c r="J163" s="95"/>
      <c r="K163" s="101"/>
      <c r="L163" s="117"/>
      <c r="M163" s="118"/>
      <c r="N163" s="110"/>
    </row>
    <row r="164" spans="2:14" x14ac:dyDescent="0.15">
      <c r="B164" s="87"/>
      <c r="C164" s="115"/>
      <c r="D164" s="116"/>
      <c r="E164" s="96"/>
      <c r="F164" s="99"/>
      <c r="G164" s="99"/>
      <c r="H164" s="102"/>
      <c r="I164" s="105"/>
      <c r="J164" s="96"/>
      <c r="K164" s="102"/>
      <c r="L164" s="107"/>
      <c r="M164" s="109"/>
      <c r="N164" s="84"/>
    </row>
    <row r="165" spans="2:14" x14ac:dyDescent="0.15">
      <c r="B165" s="53">
        <v>97</v>
      </c>
      <c r="C165" s="185" t="s">
        <v>411</v>
      </c>
      <c r="D165" s="186"/>
      <c r="E165" s="31">
        <v>0</v>
      </c>
      <c r="F165" s="32">
        <v>0</v>
      </c>
      <c r="G165" s="32">
        <v>0</v>
      </c>
      <c r="H165" s="33">
        <v>0</v>
      </c>
      <c r="I165" s="34">
        <v>0</v>
      </c>
      <c r="J165" s="31">
        <v>0</v>
      </c>
      <c r="K165" s="33">
        <v>0</v>
      </c>
      <c r="L165" s="45">
        <v>0</v>
      </c>
      <c r="M165" s="47">
        <v>0</v>
      </c>
      <c r="N165" s="65" t="s">
        <v>45</v>
      </c>
    </row>
    <row r="166" spans="2:14" x14ac:dyDescent="0.15">
      <c r="B166" s="53">
        <v>98</v>
      </c>
      <c r="C166" s="185" t="s">
        <v>410</v>
      </c>
      <c r="D166" s="186"/>
      <c r="E166" s="31">
        <v>0</v>
      </c>
      <c r="F166" s="32">
        <v>0</v>
      </c>
      <c r="G166" s="32">
        <v>0</v>
      </c>
      <c r="H166" s="33">
        <v>0</v>
      </c>
      <c r="I166" s="34">
        <v>0</v>
      </c>
      <c r="J166" s="31">
        <v>0</v>
      </c>
      <c r="K166" s="33">
        <v>0</v>
      </c>
      <c r="L166" s="45">
        <v>0</v>
      </c>
      <c r="M166" s="47">
        <v>0</v>
      </c>
      <c r="N166" s="65" t="s">
        <v>45</v>
      </c>
    </row>
    <row r="167" spans="2:14" x14ac:dyDescent="0.15">
      <c r="B167" s="53">
        <v>99</v>
      </c>
      <c r="C167" s="185" t="s">
        <v>409</v>
      </c>
      <c r="D167" s="186"/>
      <c r="E167" s="31">
        <v>0</v>
      </c>
      <c r="F167" s="32">
        <v>0</v>
      </c>
      <c r="G167" s="32">
        <v>0</v>
      </c>
      <c r="H167" s="33">
        <v>0</v>
      </c>
      <c r="I167" s="34">
        <v>0</v>
      </c>
      <c r="J167" s="31">
        <v>0</v>
      </c>
      <c r="K167" s="33">
        <v>0</v>
      </c>
      <c r="L167" s="45">
        <v>0</v>
      </c>
      <c r="M167" s="47">
        <v>0</v>
      </c>
      <c r="N167" s="65" t="s">
        <v>45</v>
      </c>
    </row>
    <row r="168" spans="2:14" ht="13.5" customHeight="1" x14ac:dyDescent="0.15">
      <c r="B168" s="85">
        <v>100</v>
      </c>
      <c r="C168" s="111" t="s">
        <v>408</v>
      </c>
      <c r="D168" s="112"/>
      <c r="E168" s="94">
        <v>0</v>
      </c>
      <c r="F168" s="97">
        <v>0</v>
      </c>
      <c r="G168" s="97">
        <v>0</v>
      </c>
      <c r="H168" s="100">
        <v>0</v>
      </c>
      <c r="I168" s="103">
        <v>0</v>
      </c>
      <c r="J168" s="94">
        <v>0</v>
      </c>
      <c r="K168" s="100">
        <v>0</v>
      </c>
      <c r="L168" s="106">
        <v>0</v>
      </c>
      <c r="M168" s="108">
        <v>0</v>
      </c>
      <c r="N168" s="83" t="s">
        <v>45</v>
      </c>
    </row>
    <row r="169" spans="2:14" x14ac:dyDescent="0.15">
      <c r="B169" s="86"/>
      <c r="C169" s="113"/>
      <c r="D169" s="114"/>
      <c r="E169" s="95"/>
      <c r="F169" s="98"/>
      <c r="G169" s="98"/>
      <c r="H169" s="101"/>
      <c r="I169" s="104"/>
      <c r="J169" s="95"/>
      <c r="K169" s="101"/>
      <c r="L169" s="117"/>
      <c r="M169" s="118"/>
      <c r="N169" s="110"/>
    </row>
    <row r="170" spans="2:14" x14ac:dyDescent="0.15">
      <c r="B170" s="87"/>
      <c r="C170" s="115"/>
      <c r="D170" s="116"/>
      <c r="E170" s="96"/>
      <c r="F170" s="99"/>
      <c r="G170" s="99"/>
      <c r="H170" s="102"/>
      <c r="I170" s="105"/>
      <c r="J170" s="96"/>
      <c r="K170" s="102"/>
      <c r="L170" s="107"/>
      <c r="M170" s="109"/>
      <c r="N170" s="84"/>
    </row>
    <row r="171" spans="2:14" ht="13.5" customHeight="1" x14ac:dyDescent="0.15">
      <c r="B171" s="85">
        <v>101</v>
      </c>
      <c r="C171" s="111" t="s">
        <v>407</v>
      </c>
      <c r="D171" s="112"/>
      <c r="E171" s="94">
        <v>0</v>
      </c>
      <c r="F171" s="97">
        <v>0</v>
      </c>
      <c r="G171" s="97">
        <v>0</v>
      </c>
      <c r="H171" s="100">
        <v>0</v>
      </c>
      <c r="I171" s="103">
        <v>0</v>
      </c>
      <c r="J171" s="94">
        <v>0</v>
      </c>
      <c r="K171" s="100">
        <v>0</v>
      </c>
      <c r="L171" s="106">
        <v>0</v>
      </c>
      <c r="M171" s="108">
        <v>0</v>
      </c>
      <c r="N171" s="83" t="s">
        <v>45</v>
      </c>
    </row>
    <row r="172" spans="2:14" x14ac:dyDescent="0.15">
      <c r="B172" s="86"/>
      <c r="C172" s="113"/>
      <c r="D172" s="114"/>
      <c r="E172" s="95"/>
      <c r="F172" s="98"/>
      <c r="G172" s="98"/>
      <c r="H172" s="101"/>
      <c r="I172" s="104"/>
      <c r="J172" s="95"/>
      <c r="K172" s="101"/>
      <c r="L172" s="117"/>
      <c r="M172" s="118"/>
      <c r="N172" s="110"/>
    </row>
    <row r="173" spans="2:14" x14ac:dyDescent="0.15">
      <c r="B173" s="87"/>
      <c r="C173" s="115"/>
      <c r="D173" s="116"/>
      <c r="E173" s="96"/>
      <c r="F173" s="99"/>
      <c r="G173" s="99"/>
      <c r="H173" s="102"/>
      <c r="I173" s="105"/>
      <c r="J173" s="96"/>
      <c r="K173" s="102"/>
      <c r="L173" s="107"/>
      <c r="M173" s="109"/>
      <c r="N173" s="84"/>
    </row>
    <row r="174" spans="2:14" x14ac:dyDescent="0.15">
      <c r="B174" s="53">
        <v>102</v>
      </c>
      <c r="C174" s="185" t="s">
        <v>406</v>
      </c>
      <c r="D174" s="186"/>
      <c r="E174" s="31">
        <v>0</v>
      </c>
      <c r="F174" s="32">
        <v>0</v>
      </c>
      <c r="G174" s="32">
        <v>0</v>
      </c>
      <c r="H174" s="33">
        <v>0</v>
      </c>
      <c r="I174" s="34">
        <v>0</v>
      </c>
      <c r="J174" s="31">
        <v>0</v>
      </c>
      <c r="K174" s="33">
        <v>0</v>
      </c>
      <c r="L174" s="45">
        <v>0</v>
      </c>
      <c r="M174" s="47">
        <v>0</v>
      </c>
      <c r="N174" s="65" t="s">
        <v>45</v>
      </c>
    </row>
    <row r="175" spans="2:14" ht="13.5" customHeight="1" x14ac:dyDescent="0.15">
      <c r="B175" s="85">
        <v>103</v>
      </c>
      <c r="C175" s="111" t="s">
        <v>405</v>
      </c>
      <c r="D175" s="112"/>
      <c r="E175" s="94">
        <v>0</v>
      </c>
      <c r="F175" s="97">
        <v>0</v>
      </c>
      <c r="G175" s="97">
        <v>0</v>
      </c>
      <c r="H175" s="100">
        <v>0</v>
      </c>
      <c r="I175" s="103">
        <v>0</v>
      </c>
      <c r="J175" s="94">
        <v>0</v>
      </c>
      <c r="K175" s="100">
        <v>0</v>
      </c>
      <c r="L175" s="106">
        <v>0</v>
      </c>
      <c r="M175" s="108">
        <v>0</v>
      </c>
      <c r="N175" s="83" t="s">
        <v>45</v>
      </c>
    </row>
    <row r="176" spans="2:14" x14ac:dyDescent="0.15">
      <c r="B176" s="87"/>
      <c r="C176" s="115"/>
      <c r="D176" s="116"/>
      <c r="E176" s="96"/>
      <c r="F176" s="99"/>
      <c r="G176" s="99"/>
      <c r="H176" s="102"/>
      <c r="I176" s="105"/>
      <c r="J176" s="96"/>
      <c r="K176" s="102"/>
      <c r="L176" s="107"/>
      <c r="M176" s="109"/>
      <c r="N176" s="84"/>
    </row>
    <row r="177" spans="2:14" ht="13.5" customHeight="1" x14ac:dyDescent="0.15">
      <c r="B177" s="56">
        <v>104</v>
      </c>
      <c r="C177" s="133" t="s">
        <v>404</v>
      </c>
      <c r="D177" s="134"/>
      <c r="E177" s="31">
        <v>0</v>
      </c>
      <c r="F177" s="32">
        <v>0</v>
      </c>
      <c r="G177" s="32">
        <v>0</v>
      </c>
      <c r="H177" s="33">
        <v>0</v>
      </c>
      <c r="I177" s="34">
        <v>0</v>
      </c>
      <c r="J177" s="31">
        <v>0</v>
      </c>
      <c r="K177" s="33">
        <v>0</v>
      </c>
      <c r="L177" s="45">
        <v>0</v>
      </c>
      <c r="M177" s="47">
        <v>0</v>
      </c>
      <c r="N177" s="65" t="s">
        <v>45</v>
      </c>
    </row>
    <row r="178" spans="2:14" ht="13.5" customHeight="1" x14ac:dyDescent="0.15">
      <c r="B178" s="85">
        <v>105</v>
      </c>
      <c r="C178" s="111" t="s">
        <v>403</v>
      </c>
      <c r="D178" s="112"/>
      <c r="E178" s="94">
        <v>0</v>
      </c>
      <c r="F178" s="97">
        <v>0</v>
      </c>
      <c r="G178" s="97">
        <v>0</v>
      </c>
      <c r="H178" s="100">
        <v>0</v>
      </c>
      <c r="I178" s="103">
        <v>0</v>
      </c>
      <c r="J178" s="94">
        <v>0</v>
      </c>
      <c r="K178" s="100">
        <v>0</v>
      </c>
      <c r="L178" s="106">
        <v>0</v>
      </c>
      <c r="M178" s="108">
        <v>0</v>
      </c>
      <c r="N178" s="83" t="s">
        <v>45</v>
      </c>
    </row>
    <row r="179" spans="2:14" x14ac:dyDescent="0.15">
      <c r="B179" s="87"/>
      <c r="C179" s="115"/>
      <c r="D179" s="116"/>
      <c r="E179" s="96"/>
      <c r="F179" s="99"/>
      <c r="G179" s="99"/>
      <c r="H179" s="102"/>
      <c r="I179" s="105"/>
      <c r="J179" s="96"/>
      <c r="K179" s="102"/>
      <c r="L179" s="107"/>
      <c r="M179" s="109"/>
      <c r="N179" s="84"/>
    </row>
    <row r="180" spans="2:14" ht="13.5" customHeight="1" x14ac:dyDescent="0.15">
      <c r="B180" s="85">
        <v>106</v>
      </c>
      <c r="C180" s="111" t="s">
        <v>402</v>
      </c>
      <c r="D180" s="112"/>
      <c r="E180" s="94">
        <v>0</v>
      </c>
      <c r="F180" s="97">
        <v>0</v>
      </c>
      <c r="G180" s="97">
        <v>0</v>
      </c>
      <c r="H180" s="100">
        <v>0</v>
      </c>
      <c r="I180" s="103">
        <v>0</v>
      </c>
      <c r="J180" s="94">
        <v>0</v>
      </c>
      <c r="K180" s="100">
        <v>0</v>
      </c>
      <c r="L180" s="106">
        <v>0</v>
      </c>
      <c r="M180" s="108">
        <v>0</v>
      </c>
      <c r="N180" s="83" t="s">
        <v>45</v>
      </c>
    </row>
    <row r="181" spans="2:14" x14ac:dyDescent="0.15">
      <c r="B181" s="87"/>
      <c r="C181" s="115"/>
      <c r="D181" s="116"/>
      <c r="E181" s="96"/>
      <c r="F181" s="99"/>
      <c r="G181" s="99"/>
      <c r="H181" s="102"/>
      <c r="I181" s="105"/>
      <c r="J181" s="96"/>
      <c r="K181" s="102"/>
      <c r="L181" s="107"/>
      <c r="M181" s="109"/>
      <c r="N181" s="84"/>
    </row>
    <row r="182" spans="2:14" x14ac:dyDescent="0.15">
      <c r="B182" s="53">
        <v>107</v>
      </c>
      <c r="C182" s="185" t="s">
        <v>401</v>
      </c>
      <c r="D182" s="186"/>
      <c r="E182" s="31">
        <v>0</v>
      </c>
      <c r="F182" s="32">
        <v>0</v>
      </c>
      <c r="G182" s="32">
        <v>0</v>
      </c>
      <c r="H182" s="33">
        <v>0</v>
      </c>
      <c r="I182" s="34">
        <v>0</v>
      </c>
      <c r="J182" s="31">
        <v>0</v>
      </c>
      <c r="K182" s="33">
        <v>0</v>
      </c>
      <c r="L182" s="45">
        <v>0</v>
      </c>
      <c r="M182" s="47">
        <v>0</v>
      </c>
      <c r="N182" s="65" t="s">
        <v>45</v>
      </c>
    </row>
    <row r="183" spans="2:14" ht="13.5" customHeight="1" x14ac:dyDescent="0.15">
      <c r="B183" s="85">
        <v>108</v>
      </c>
      <c r="C183" s="88" t="s">
        <v>400</v>
      </c>
      <c r="D183" s="89"/>
      <c r="E183" s="94">
        <v>0</v>
      </c>
      <c r="F183" s="97">
        <v>0</v>
      </c>
      <c r="G183" s="97">
        <v>0</v>
      </c>
      <c r="H183" s="100">
        <v>0</v>
      </c>
      <c r="I183" s="103">
        <v>0</v>
      </c>
      <c r="J183" s="94">
        <v>0</v>
      </c>
      <c r="K183" s="100">
        <v>0</v>
      </c>
      <c r="L183" s="106">
        <v>0</v>
      </c>
      <c r="M183" s="108">
        <v>0</v>
      </c>
      <c r="N183" s="83" t="s">
        <v>45</v>
      </c>
    </row>
    <row r="184" spans="2:14" x14ac:dyDescent="0.15">
      <c r="B184" s="87"/>
      <c r="C184" s="92"/>
      <c r="D184" s="93"/>
      <c r="E184" s="96"/>
      <c r="F184" s="99"/>
      <c r="G184" s="99"/>
      <c r="H184" s="102"/>
      <c r="I184" s="105"/>
      <c r="J184" s="96"/>
      <c r="K184" s="102"/>
      <c r="L184" s="107"/>
      <c r="M184" s="109"/>
      <c r="N184" s="84"/>
    </row>
    <row r="185" spans="2:14" x14ac:dyDescent="0.15">
      <c r="B185" s="53">
        <v>109</v>
      </c>
      <c r="C185" s="185" t="s">
        <v>399</v>
      </c>
      <c r="D185" s="186"/>
      <c r="E185" s="31">
        <v>0</v>
      </c>
      <c r="F185" s="32">
        <v>0</v>
      </c>
      <c r="G185" s="32">
        <v>0</v>
      </c>
      <c r="H185" s="33">
        <v>0</v>
      </c>
      <c r="I185" s="34">
        <v>0</v>
      </c>
      <c r="J185" s="31">
        <v>0</v>
      </c>
      <c r="K185" s="33">
        <v>0</v>
      </c>
      <c r="L185" s="45">
        <v>0</v>
      </c>
      <c r="M185" s="47">
        <v>0</v>
      </c>
      <c r="N185" s="65" t="s">
        <v>45</v>
      </c>
    </row>
    <row r="186" spans="2:14" x14ac:dyDescent="0.15">
      <c r="B186" s="53">
        <v>110</v>
      </c>
      <c r="C186" s="185" t="s">
        <v>398</v>
      </c>
      <c r="D186" s="186"/>
      <c r="E186" s="31">
        <v>0</v>
      </c>
      <c r="F186" s="32">
        <v>0</v>
      </c>
      <c r="G186" s="32">
        <v>0</v>
      </c>
      <c r="H186" s="33">
        <v>0</v>
      </c>
      <c r="I186" s="34">
        <v>0</v>
      </c>
      <c r="J186" s="31">
        <v>0</v>
      </c>
      <c r="K186" s="33">
        <v>0</v>
      </c>
      <c r="L186" s="45">
        <v>0</v>
      </c>
      <c r="M186" s="47">
        <v>0</v>
      </c>
      <c r="N186" s="65" t="s">
        <v>45</v>
      </c>
    </row>
    <row r="187" spans="2:14" x14ac:dyDescent="0.15">
      <c r="B187" s="53">
        <v>111</v>
      </c>
      <c r="C187" s="185" t="s">
        <v>397</v>
      </c>
      <c r="D187" s="186"/>
      <c r="E187" s="31">
        <v>0</v>
      </c>
      <c r="F187" s="32">
        <v>0</v>
      </c>
      <c r="G187" s="32">
        <v>0</v>
      </c>
      <c r="H187" s="33">
        <v>0</v>
      </c>
      <c r="I187" s="34">
        <v>0</v>
      </c>
      <c r="J187" s="31">
        <v>0</v>
      </c>
      <c r="K187" s="33">
        <v>0</v>
      </c>
      <c r="L187" s="45">
        <v>0</v>
      </c>
      <c r="M187" s="47">
        <v>0</v>
      </c>
      <c r="N187" s="65" t="s">
        <v>45</v>
      </c>
    </row>
    <row r="188" spans="2:14" x14ac:dyDescent="0.15">
      <c r="B188" s="53">
        <v>112</v>
      </c>
      <c r="C188" s="185" t="s">
        <v>396</v>
      </c>
      <c r="D188" s="186"/>
      <c r="E188" s="31">
        <v>0</v>
      </c>
      <c r="F188" s="32">
        <v>0</v>
      </c>
      <c r="G188" s="32">
        <v>0</v>
      </c>
      <c r="H188" s="33">
        <v>0</v>
      </c>
      <c r="I188" s="34">
        <v>0</v>
      </c>
      <c r="J188" s="31">
        <v>0</v>
      </c>
      <c r="K188" s="33">
        <v>0</v>
      </c>
      <c r="L188" s="45">
        <v>0</v>
      </c>
      <c r="M188" s="47">
        <v>0</v>
      </c>
      <c r="N188" s="65" t="s">
        <v>45</v>
      </c>
    </row>
    <row r="189" spans="2:14" ht="13.5" customHeight="1" x14ac:dyDescent="0.15">
      <c r="B189" s="85">
        <v>113</v>
      </c>
      <c r="C189" s="111" t="s">
        <v>395</v>
      </c>
      <c r="D189" s="112"/>
      <c r="E189" s="94">
        <v>0</v>
      </c>
      <c r="F189" s="97">
        <v>0</v>
      </c>
      <c r="G189" s="97">
        <v>0</v>
      </c>
      <c r="H189" s="100">
        <v>0</v>
      </c>
      <c r="I189" s="103">
        <v>0</v>
      </c>
      <c r="J189" s="94">
        <v>0</v>
      </c>
      <c r="K189" s="100">
        <v>0</v>
      </c>
      <c r="L189" s="106">
        <v>0</v>
      </c>
      <c r="M189" s="108">
        <v>0</v>
      </c>
      <c r="N189" s="83" t="s">
        <v>45</v>
      </c>
    </row>
    <row r="190" spans="2:14" x14ac:dyDescent="0.15">
      <c r="B190" s="86"/>
      <c r="C190" s="113"/>
      <c r="D190" s="114"/>
      <c r="E190" s="95"/>
      <c r="F190" s="98"/>
      <c r="G190" s="98"/>
      <c r="H190" s="101"/>
      <c r="I190" s="104"/>
      <c r="J190" s="95"/>
      <c r="K190" s="101"/>
      <c r="L190" s="117"/>
      <c r="M190" s="118"/>
      <c r="N190" s="110"/>
    </row>
    <row r="191" spans="2:14" x14ac:dyDescent="0.15">
      <c r="B191" s="87"/>
      <c r="C191" s="115"/>
      <c r="D191" s="116"/>
      <c r="E191" s="96"/>
      <c r="F191" s="99"/>
      <c r="G191" s="99"/>
      <c r="H191" s="102"/>
      <c r="I191" s="105"/>
      <c r="J191" s="96"/>
      <c r="K191" s="102"/>
      <c r="L191" s="107"/>
      <c r="M191" s="109"/>
      <c r="N191" s="84"/>
    </row>
    <row r="192" spans="2:14" ht="13.5" customHeight="1" x14ac:dyDescent="0.15">
      <c r="B192" s="85">
        <v>114</v>
      </c>
      <c r="C192" s="111" t="s">
        <v>394</v>
      </c>
      <c r="D192" s="112"/>
      <c r="E192" s="94">
        <v>0</v>
      </c>
      <c r="F192" s="97">
        <v>0</v>
      </c>
      <c r="G192" s="97">
        <v>0</v>
      </c>
      <c r="H192" s="100">
        <v>0</v>
      </c>
      <c r="I192" s="103">
        <v>0</v>
      </c>
      <c r="J192" s="94">
        <v>0</v>
      </c>
      <c r="K192" s="100">
        <v>0</v>
      </c>
      <c r="L192" s="106">
        <v>0</v>
      </c>
      <c r="M192" s="108">
        <v>0</v>
      </c>
      <c r="N192" s="83" t="s">
        <v>45</v>
      </c>
    </row>
    <row r="193" spans="2:14" x14ac:dyDescent="0.15">
      <c r="B193" s="86"/>
      <c r="C193" s="113"/>
      <c r="D193" s="114"/>
      <c r="E193" s="95"/>
      <c r="F193" s="98"/>
      <c r="G193" s="98"/>
      <c r="H193" s="101"/>
      <c r="I193" s="104"/>
      <c r="J193" s="95"/>
      <c r="K193" s="101"/>
      <c r="L193" s="117"/>
      <c r="M193" s="118"/>
      <c r="N193" s="110"/>
    </row>
    <row r="194" spans="2:14" x14ac:dyDescent="0.15">
      <c r="B194" s="86"/>
      <c r="C194" s="113"/>
      <c r="D194" s="114"/>
      <c r="E194" s="95"/>
      <c r="F194" s="98"/>
      <c r="G194" s="98"/>
      <c r="H194" s="101"/>
      <c r="I194" s="104"/>
      <c r="J194" s="95"/>
      <c r="K194" s="101"/>
      <c r="L194" s="117"/>
      <c r="M194" s="118"/>
      <c r="N194" s="110"/>
    </row>
    <row r="195" spans="2:14" x14ac:dyDescent="0.15">
      <c r="B195" s="87"/>
      <c r="C195" s="115"/>
      <c r="D195" s="116"/>
      <c r="E195" s="96"/>
      <c r="F195" s="99"/>
      <c r="G195" s="99"/>
      <c r="H195" s="102"/>
      <c r="I195" s="105"/>
      <c r="J195" s="96"/>
      <c r="K195" s="102"/>
      <c r="L195" s="107"/>
      <c r="M195" s="109"/>
      <c r="N195" s="84"/>
    </row>
    <row r="196" spans="2:14" ht="13.5" customHeight="1" x14ac:dyDescent="0.15">
      <c r="B196" s="85">
        <v>115</v>
      </c>
      <c r="C196" s="88" t="s">
        <v>393</v>
      </c>
      <c r="D196" s="89"/>
      <c r="E196" s="94">
        <v>0</v>
      </c>
      <c r="F196" s="97">
        <v>0</v>
      </c>
      <c r="G196" s="97">
        <v>0</v>
      </c>
      <c r="H196" s="100">
        <v>0</v>
      </c>
      <c r="I196" s="103">
        <v>0</v>
      </c>
      <c r="J196" s="94">
        <v>0</v>
      </c>
      <c r="K196" s="100">
        <v>0</v>
      </c>
      <c r="L196" s="106">
        <v>0</v>
      </c>
      <c r="M196" s="108">
        <v>0</v>
      </c>
      <c r="N196" s="83" t="s">
        <v>45</v>
      </c>
    </row>
    <row r="197" spans="2:14" x14ac:dyDescent="0.15">
      <c r="B197" s="86"/>
      <c r="C197" s="90"/>
      <c r="D197" s="91"/>
      <c r="E197" s="95"/>
      <c r="F197" s="98"/>
      <c r="G197" s="98"/>
      <c r="H197" s="101"/>
      <c r="I197" s="104"/>
      <c r="J197" s="95"/>
      <c r="K197" s="101"/>
      <c r="L197" s="117"/>
      <c r="M197" s="118"/>
      <c r="N197" s="110"/>
    </row>
    <row r="198" spans="2:14" x14ac:dyDescent="0.15">
      <c r="B198" s="86"/>
      <c r="C198" s="90"/>
      <c r="D198" s="91"/>
      <c r="E198" s="95"/>
      <c r="F198" s="98"/>
      <c r="G198" s="98"/>
      <c r="H198" s="101"/>
      <c r="I198" s="104"/>
      <c r="J198" s="95"/>
      <c r="K198" s="101"/>
      <c r="L198" s="117"/>
      <c r="M198" s="118"/>
      <c r="N198" s="110"/>
    </row>
    <row r="199" spans="2:14" x14ac:dyDescent="0.15">
      <c r="B199" s="87"/>
      <c r="C199" s="92"/>
      <c r="D199" s="93"/>
      <c r="E199" s="96"/>
      <c r="F199" s="99"/>
      <c r="G199" s="99"/>
      <c r="H199" s="102"/>
      <c r="I199" s="105"/>
      <c r="J199" s="96"/>
      <c r="K199" s="102"/>
      <c r="L199" s="107"/>
      <c r="M199" s="109"/>
      <c r="N199" s="84"/>
    </row>
    <row r="200" spans="2:14" ht="13.5" customHeight="1" x14ac:dyDescent="0.15">
      <c r="B200" s="85">
        <v>116</v>
      </c>
      <c r="C200" s="88" t="s">
        <v>392</v>
      </c>
      <c r="D200" s="89"/>
      <c r="E200" s="94">
        <v>0</v>
      </c>
      <c r="F200" s="97">
        <v>0</v>
      </c>
      <c r="G200" s="97">
        <v>0</v>
      </c>
      <c r="H200" s="100">
        <v>0</v>
      </c>
      <c r="I200" s="103">
        <v>0</v>
      </c>
      <c r="J200" s="94">
        <v>0</v>
      </c>
      <c r="K200" s="100">
        <v>0</v>
      </c>
      <c r="L200" s="106">
        <v>0</v>
      </c>
      <c r="M200" s="108">
        <v>0</v>
      </c>
      <c r="N200" s="83" t="s">
        <v>45</v>
      </c>
    </row>
    <row r="201" spans="2:14" x14ac:dyDescent="0.15">
      <c r="B201" s="86"/>
      <c r="C201" s="90"/>
      <c r="D201" s="91"/>
      <c r="E201" s="95"/>
      <c r="F201" s="98"/>
      <c r="G201" s="98"/>
      <c r="H201" s="101"/>
      <c r="I201" s="104"/>
      <c r="J201" s="95"/>
      <c r="K201" s="101"/>
      <c r="L201" s="117"/>
      <c r="M201" s="118"/>
      <c r="N201" s="110"/>
    </row>
    <row r="202" spans="2:14" x14ac:dyDescent="0.15">
      <c r="B202" s="86"/>
      <c r="C202" s="90"/>
      <c r="D202" s="91"/>
      <c r="E202" s="95"/>
      <c r="F202" s="98"/>
      <c r="G202" s="98"/>
      <c r="H202" s="101"/>
      <c r="I202" s="104"/>
      <c r="J202" s="95"/>
      <c r="K202" s="101"/>
      <c r="L202" s="117"/>
      <c r="M202" s="118"/>
      <c r="N202" s="110"/>
    </row>
    <row r="203" spans="2:14" x14ac:dyDescent="0.15">
      <c r="B203" s="87"/>
      <c r="C203" s="92"/>
      <c r="D203" s="93"/>
      <c r="E203" s="96"/>
      <c r="F203" s="99"/>
      <c r="G203" s="99"/>
      <c r="H203" s="102"/>
      <c r="I203" s="105"/>
      <c r="J203" s="96"/>
      <c r="K203" s="102"/>
      <c r="L203" s="107"/>
      <c r="M203" s="109"/>
      <c r="N203" s="84"/>
    </row>
    <row r="204" spans="2:14" ht="13.5" customHeight="1" x14ac:dyDescent="0.15">
      <c r="B204" s="85">
        <v>117</v>
      </c>
      <c r="C204" s="111" t="s">
        <v>391</v>
      </c>
      <c r="D204" s="112"/>
      <c r="E204" s="94">
        <v>0</v>
      </c>
      <c r="F204" s="97">
        <v>0</v>
      </c>
      <c r="G204" s="97">
        <v>0</v>
      </c>
      <c r="H204" s="100">
        <v>0</v>
      </c>
      <c r="I204" s="103">
        <v>0</v>
      </c>
      <c r="J204" s="94">
        <v>0</v>
      </c>
      <c r="K204" s="100">
        <v>0</v>
      </c>
      <c r="L204" s="106">
        <v>0</v>
      </c>
      <c r="M204" s="108">
        <v>0</v>
      </c>
      <c r="N204" s="83" t="s">
        <v>45</v>
      </c>
    </row>
    <row r="205" spans="2:14" x14ac:dyDescent="0.15">
      <c r="B205" s="86"/>
      <c r="C205" s="113"/>
      <c r="D205" s="114"/>
      <c r="E205" s="95"/>
      <c r="F205" s="98"/>
      <c r="G205" s="98"/>
      <c r="H205" s="101"/>
      <c r="I205" s="104"/>
      <c r="J205" s="95"/>
      <c r="K205" s="101"/>
      <c r="L205" s="117"/>
      <c r="M205" s="118"/>
      <c r="N205" s="110"/>
    </row>
    <row r="206" spans="2:14" x14ac:dyDescent="0.15">
      <c r="B206" s="86"/>
      <c r="C206" s="113"/>
      <c r="D206" s="114"/>
      <c r="E206" s="95"/>
      <c r="F206" s="98"/>
      <c r="G206" s="98"/>
      <c r="H206" s="101"/>
      <c r="I206" s="104"/>
      <c r="J206" s="95"/>
      <c r="K206" s="101"/>
      <c r="L206" s="117"/>
      <c r="M206" s="118"/>
      <c r="N206" s="110"/>
    </row>
    <row r="207" spans="2:14" x14ac:dyDescent="0.15">
      <c r="B207" s="87"/>
      <c r="C207" s="115"/>
      <c r="D207" s="116"/>
      <c r="E207" s="96"/>
      <c r="F207" s="99"/>
      <c r="G207" s="99"/>
      <c r="H207" s="102"/>
      <c r="I207" s="105"/>
      <c r="J207" s="96"/>
      <c r="K207" s="102"/>
      <c r="L207" s="107"/>
      <c r="M207" s="109"/>
      <c r="N207" s="84"/>
    </row>
    <row r="208" spans="2:14" ht="13.5" customHeight="1" x14ac:dyDescent="0.15">
      <c r="B208" s="85">
        <v>118</v>
      </c>
      <c r="C208" s="88" t="s">
        <v>390</v>
      </c>
      <c r="D208" s="89"/>
      <c r="E208" s="94">
        <v>0</v>
      </c>
      <c r="F208" s="97">
        <v>0</v>
      </c>
      <c r="G208" s="97">
        <v>0</v>
      </c>
      <c r="H208" s="100">
        <v>0</v>
      </c>
      <c r="I208" s="103">
        <v>0</v>
      </c>
      <c r="J208" s="94">
        <v>0</v>
      </c>
      <c r="K208" s="100">
        <v>0</v>
      </c>
      <c r="L208" s="106">
        <v>0</v>
      </c>
      <c r="M208" s="108">
        <v>0</v>
      </c>
      <c r="N208" s="83" t="s">
        <v>45</v>
      </c>
    </row>
    <row r="209" spans="2:14" x14ac:dyDescent="0.15">
      <c r="B209" s="86"/>
      <c r="C209" s="90"/>
      <c r="D209" s="91"/>
      <c r="E209" s="95"/>
      <c r="F209" s="98"/>
      <c r="G209" s="98"/>
      <c r="H209" s="101"/>
      <c r="I209" s="104"/>
      <c r="J209" s="95"/>
      <c r="K209" s="101"/>
      <c r="L209" s="117"/>
      <c r="M209" s="118"/>
      <c r="N209" s="110"/>
    </row>
    <row r="210" spans="2:14" x14ac:dyDescent="0.15">
      <c r="B210" s="87"/>
      <c r="C210" s="92"/>
      <c r="D210" s="93"/>
      <c r="E210" s="96"/>
      <c r="F210" s="99"/>
      <c r="G210" s="99"/>
      <c r="H210" s="102"/>
      <c r="I210" s="105"/>
      <c r="J210" s="96"/>
      <c r="K210" s="102"/>
      <c r="L210" s="107"/>
      <c r="M210" s="109"/>
      <c r="N210" s="84"/>
    </row>
    <row r="211" spans="2:14" ht="13.5" customHeight="1" x14ac:dyDescent="0.15">
      <c r="B211" s="85">
        <v>119</v>
      </c>
      <c r="C211" s="111" t="s">
        <v>389</v>
      </c>
      <c r="D211" s="112"/>
      <c r="E211" s="94">
        <v>0</v>
      </c>
      <c r="F211" s="97">
        <v>0</v>
      </c>
      <c r="G211" s="97">
        <v>0</v>
      </c>
      <c r="H211" s="100">
        <v>0</v>
      </c>
      <c r="I211" s="103">
        <v>0</v>
      </c>
      <c r="J211" s="94">
        <v>0</v>
      </c>
      <c r="K211" s="100">
        <v>0</v>
      </c>
      <c r="L211" s="106">
        <v>0</v>
      </c>
      <c r="M211" s="108">
        <v>0</v>
      </c>
      <c r="N211" s="83" t="s">
        <v>45</v>
      </c>
    </row>
    <row r="212" spans="2:14" x14ac:dyDescent="0.15">
      <c r="B212" s="86"/>
      <c r="C212" s="113"/>
      <c r="D212" s="114"/>
      <c r="E212" s="95"/>
      <c r="F212" s="98"/>
      <c r="G212" s="98"/>
      <c r="H212" s="101"/>
      <c r="I212" s="104"/>
      <c r="J212" s="95"/>
      <c r="K212" s="101"/>
      <c r="L212" s="117"/>
      <c r="M212" s="118"/>
      <c r="N212" s="110"/>
    </row>
    <row r="213" spans="2:14" x14ac:dyDescent="0.15">
      <c r="B213" s="86"/>
      <c r="C213" s="113"/>
      <c r="D213" s="114"/>
      <c r="E213" s="95"/>
      <c r="F213" s="98"/>
      <c r="G213" s="98"/>
      <c r="H213" s="101"/>
      <c r="I213" s="104"/>
      <c r="J213" s="95"/>
      <c r="K213" s="101"/>
      <c r="L213" s="117"/>
      <c r="M213" s="118"/>
      <c r="N213" s="110"/>
    </row>
    <row r="214" spans="2:14" x14ac:dyDescent="0.15">
      <c r="B214" s="87"/>
      <c r="C214" s="115"/>
      <c r="D214" s="116"/>
      <c r="E214" s="96"/>
      <c r="F214" s="99"/>
      <c r="G214" s="99"/>
      <c r="H214" s="102"/>
      <c r="I214" s="105"/>
      <c r="J214" s="96"/>
      <c r="K214" s="102"/>
      <c r="L214" s="107"/>
      <c r="M214" s="109"/>
      <c r="N214" s="84"/>
    </row>
    <row r="215" spans="2:14" x14ac:dyDescent="0.15">
      <c r="B215" s="53">
        <v>120</v>
      </c>
      <c r="C215" s="185" t="s">
        <v>388</v>
      </c>
      <c r="D215" s="186"/>
      <c r="E215" s="31">
        <v>0</v>
      </c>
      <c r="F215" s="32">
        <v>0</v>
      </c>
      <c r="G215" s="32">
        <v>0</v>
      </c>
      <c r="H215" s="33">
        <v>0</v>
      </c>
      <c r="I215" s="34">
        <v>0</v>
      </c>
      <c r="J215" s="31">
        <v>0</v>
      </c>
      <c r="K215" s="33">
        <v>0</v>
      </c>
      <c r="L215" s="45">
        <v>0</v>
      </c>
      <c r="M215" s="47">
        <v>0</v>
      </c>
      <c r="N215" s="65" t="s">
        <v>45</v>
      </c>
    </row>
    <row r="216" spans="2:14" x14ac:dyDescent="0.15">
      <c r="B216" s="53">
        <v>121</v>
      </c>
      <c r="C216" s="185" t="s">
        <v>387</v>
      </c>
      <c r="D216" s="186"/>
      <c r="E216" s="31">
        <v>0</v>
      </c>
      <c r="F216" s="32">
        <v>0</v>
      </c>
      <c r="G216" s="32">
        <v>0</v>
      </c>
      <c r="H216" s="33">
        <v>0</v>
      </c>
      <c r="I216" s="34">
        <v>0</v>
      </c>
      <c r="J216" s="31">
        <v>0</v>
      </c>
      <c r="K216" s="33">
        <v>0</v>
      </c>
      <c r="L216" s="45">
        <v>0</v>
      </c>
      <c r="M216" s="47">
        <v>0</v>
      </c>
      <c r="N216" s="65" t="s">
        <v>45</v>
      </c>
    </row>
    <row r="217" spans="2:14" x14ac:dyDescent="0.15">
      <c r="B217" s="53">
        <v>122</v>
      </c>
      <c r="C217" s="185" t="s">
        <v>386</v>
      </c>
      <c r="D217" s="186"/>
      <c r="E217" s="31">
        <v>0</v>
      </c>
      <c r="F217" s="32">
        <v>0</v>
      </c>
      <c r="G217" s="32">
        <v>0</v>
      </c>
      <c r="H217" s="33">
        <v>0</v>
      </c>
      <c r="I217" s="34">
        <v>0</v>
      </c>
      <c r="J217" s="31">
        <v>0</v>
      </c>
      <c r="K217" s="33">
        <v>0</v>
      </c>
      <c r="L217" s="45">
        <v>0</v>
      </c>
      <c r="M217" s="47">
        <v>0</v>
      </c>
      <c r="N217" s="65" t="s">
        <v>45</v>
      </c>
    </row>
    <row r="218" spans="2:14" x14ac:dyDescent="0.15">
      <c r="B218" s="53">
        <v>123</v>
      </c>
      <c r="C218" s="185" t="s">
        <v>385</v>
      </c>
      <c r="D218" s="186"/>
      <c r="E218" s="31">
        <v>0</v>
      </c>
      <c r="F218" s="32">
        <v>0</v>
      </c>
      <c r="G218" s="32">
        <v>0</v>
      </c>
      <c r="H218" s="33">
        <v>0</v>
      </c>
      <c r="I218" s="34">
        <v>0</v>
      </c>
      <c r="J218" s="31">
        <v>0</v>
      </c>
      <c r="K218" s="33">
        <v>0</v>
      </c>
      <c r="L218" s="45">
        <v>0</v>
      </c>
      <c r="M218" s="47">
        <v>0</v>
      </c>
      <c r="N218" s="65" t="s">
        <v>45</v>
      </c>
    </row>
    <row r="219" spans="2:14" ht="13.5" customHeight="1" x14ac:dyDescent="0.15">
      <c r="B219" s="85">
        <v>124</v>
      </c>
      <c r="C219" s="111" t="s">
        <v>384</v>
      </c>
      <c r="D219" s="112"/>
      <c r="E219" s="94">
        <v>0</v>
      </c>
      <c r="F219" s="97">
        <v>0</v>
      </c>
      <c r="G219" s="97">
        <v>0</v>
      </c>
      <c r="H219" s="100">
        <v>0</v>
      </c>
      <c r="I219" s="103">
        <v>0</v>
      </c>
      <c r="J219" s="94">
        <v>0</v>
      </c>
      <c r="K219" s="100">
        <v>0</v>
      </c>
      <c r="L219" s="106">
        <v>0</v>
      </c>
      <c r="M219" s="108">
        <v>0</v>
      </c>
      <c r="N219" s="83" t="s">
        <v>45</v>
      </c>
    </row>
    <row r="220" spans="2:14" x14ac:dyDescent="0.15">
      <c r="B220" s="86"/>
      <c r="C220" s="113"/>
      <c r="D220" s="114"/>
      <c r="E220" s="95"/>
      <c r="F220" s="98"/>
      <c r="G220" s="98"/>
      <c r="H220" s="101"/>
      <c r="I220" s="104"/>
      <c r="J220" s="95"/>
      <c r="K220" s="101"/>
      <c r="L220" s="117"/>
      <c r="M220" s="118"/>
      <c r="N220" s="110"/>
    </row>
    <row r="221" spans="2:14" x14ac:dyDescent="0.15">
      <c r="B221" s="87"/>
      <c r="C221" s="115"/>
      <c r="D221" s="116"/>
      <c r="E221" s="96"/>
      <c r="F221" s="99"/>
      <c r="G221" s="99"/>
      <c r="H221" s="102"/>
      <c r="I221" s="105"/>
      <c r="J221" s="96"/>
      <c r="K221" s="102"/>
      <c r="L221" s="107"/>
      <c r="M221" s="109"/>
      <c r="N221" s="84"/>
    </row>
    <row r="222" spans="2:14" x14ac:dyDescent="0.15">
      <c r="B222" s="53">
        <v>125</v>
      </c>
      <c r="C222" s="185" t="s">
        <v>383</v>
      </c>
      <c r="D222" s="186"/>
      <c r="E222" s="31">
        <v>0</v>
      </c>
      <c r="F222" s="32">
        <v>0</v>
      </c>
      <c r="G222" s="32">
        <v>0</v>
      </c>
      <c r="H222" s="33">
        <v>0</v>
      </c>
      <c r="I222" s="34">
        <v>0</v>
      </c>
      <c r="J222" s="31">
        <v>0</v>
      </c>
      <c r="K222" s="33">
        <v>0</v>
      </c>
      <c r="L222" s="45">
        <v>0</v>
      </c>
      <c r="M222" s="47">
        <v>0</v>
      </c>
      <c r="N222" s="65" t="s">
        <v>45</v>
      </c>
    </row>
    <row r="223" spans="2:14" ht="13.5" customHeight="1" x14ac:dyDescent="0.15">
      <c r="B223" s="85">
        <v>126</v>
      </c>
      <c r="C223" s="111" t="s">
        <v>382</v>
      </c>
      <c r="D223" s="112"/>
      <c r="E223" s="94">
        <v>0</v>
      </c>
      <c r="F223" s="97">
        <v>0</v>
      </c>
      <c r="G223" s="97">
        <v>0</v>
      </c>
      <c r="H223" s="100">
        <v>0</v>
      </c>
      <c r="I223" s="103">
        <v>0</v>
      </c>
      <c r="J223" s="94">
        <v>0</v>
      </c>
      <c r="K223" s="100">
        <v>0</v>
      </c>
      <c r="L223" s="106">
        <v>0</v>
      </c>
      <c r="M223" s="108">
        <v>0</v>
      </c>
      <c r="N223" s="83" t="s">
        <v>45</v>
      </c>
    </row>
    <row r="224" spans="2:14" x14ac:dyDescent="0.15">
      <c r="B224" s="87"/>
      <c r="C224" s="115"/>
      <c r="D224" s="116"/>
      <c r="E224" s="96"/>
      <c r="F224" s="99"/>
      <c r="G224" s="99"/>
      <c r="H224" s="102"/>
      <c r="I224" s="105"/>
      <c r="J224" s="96"/>
      <c r="K224" s="102"/>
      <c r="L224" s="107"/>
      <c r="M224" s="109"/>
      <c r="N224" s="84"/>
    </row>
    <row r="225" spans="2:14" x14ac:dyDescent="0.15">
      <c r="B225" s="53">
        <v>127</v>
      </c>
      <c r="C225" s="185" t="s">
        <v>381</v>
      </c>
      <c r="D225" s="186"/>
      <c r="E225" s="31">
        <v>0</v>
      </c>
      <c r="F225" s="32">
        <v>0</v>
      </c>
      <c r="G225" s="32">
        <v>0</v>
      </c>
      <c r="H225" s="33">
        <v>0</v>
      </c>
      <c r="I225" s="34">
        <v>0</v>
      </c>
      <c r="J225" s="31">
        <v>0</v>
      </c>
      <c r="K225" s="33">
        <v>0</v>
      </c>
      <c r="L225" s="45">
        <v>0</v>
      </c>
      <c r="M225" s="47">
        <v>0</v>
      </c>
      <c r="N225" s="65" t="s">
        <v>45</v>
      </c>
    </row>
    <row r="226" spans="2:14" x14ac:dyDescent="0.15">
      <c r="B226" s="53">
        <v>128</v>
      </c>
      <c r="C226" s="185" t="s">
        <v>380</v>
      </c>
      <c r="D226" s="186"/>
      <c r="E226" s="31">
        <v>0</v>
      </c>
      <c r="F226" s="32">
        <v>0</v>
      </c>
      <c r="G226" s="32">
        <v>0</v>
      </c>
      <c r="H226" s="33">
        <v>0</v>
      </c>
      <c r="I226" s="34">
        <v>0</v>
      </c>
      <c r="J226" s="31">
        <v>0</v>
      </c>
      <c r="K226" s="33">
        <v>0</v>
      </c>
      <c r="L226" s="45">
        <v>0</v>
      </c>
      <c r="M226" s="47">
        <v>0</v>
      </c>
      <c r="N226" s="65" t="s">
        <v>45</v>
      </c>
    </row>
    <row r="227" spans="2:14" x14ac:dyDescent="0.15">
      <c r="B227" s="53">
        <v>129</v>
      </c>
      <c r="C227" s="185" t="s">
        <v>379</v>
      </c>
      <c r="D227" s="186"/>
      <c r="E227" s="31">
        <v>0</v>
      </c>
      <c r="F227" s="32">
        <v>0</v>
      </c>
      <c r="G227" s="32">
        <v>0</v>
      </c>
      <c r="H227" s="33">
        <v>0</v>
      </c>
      <c r="I227" s="34">
        <v>0</v>
      </c>
      <c r="J227" s="31">
        <v>0</v>
      </c>
      <c r="K227" s="33">
        <v>0</v>
      </c>
      <c r="L227" s="45">
        <v>0</v>
      </c>
      <c r="M227" s="47">
        <v>0</v>
      </c>
      <c r="N227" s="65" t="s">
        <v>45</v>
      </c>
    </row>
    <row r="228" spans="2:14" ht="13.5" customHeight="1" x14ac:dyDescent="0.15">
      <c r="B228" s="85">
        <v>130</v>
      </c>
      <c r="C228" s="111" t="s">
        <v>378</v>
      </c>
      <c r="D228" s="112"/>
      <c r="E228" s="94">
        <v>0</v>
      </c>
      <c r="F228" s="97">
        <v>0</v>
      </c>
      <c r="G228" s="97">
        <v>0</v>
      </c>
      <c r="H228" s="100">
        <v>0</v>
      </c>
      <c r="I228" s="103">
        <v>0</v>
      </c>
      <c r="J228" s="94">
        <v>0</v>
      </c>
      <c r="K228" s="100">
        <v>0</v>
      </c>
      <c r="L228" s="106">
        <v>0</v>
      </c>
      <c r="M228" s="108">
        <v>0</v>
      </c>
      <c r="N228" s="83" t="s">
        <v>45</v>
      </c>
    </row>
    <row r="229" spans="2:14" x14ac:dyDescent="0.15">
      <c r="B229" s="87"/>
      <c r="C229" s="115"/>
      <c r="D229" s="116"/>
      <c r="E229" s="96"/>
      <c r="F229" s="99"/>
      <c r="G229" s="99"/>
      <c r="H229" s="102"/>
      <c r="I229" s="105"/>
      <c r="J229" s="96"/>
      <c r="K229" s="102"/>
      <c r="L229" s="107"/>
      <c r="M229" s="109"/>
      <c r="N229" s="84"/>
    </row>
    <row r="230" spans="2:14" x14ac:dyDescent="0.15">
      <c r="B230" s="53">
        <v>131</v>
      </c>
      <c r="C230" s="185" t="s">
        <v>377</v>
      </c>
      <c r="D230" s="186"/>
      <c r="E230" s="31">
        <v>0</v>
      </c>
      <c r="F230" s="32">
        <v>0</v>
      </c>
      <c r="G230" s="32">
        <v>0</v>
      </c>
      <c r="H230" s="33">
        <v>0</v>
      </c>
      <c r="I230" s="34">
        <v>0</v>
      </c>
      <c r="J230" s="31">
        <v>0</v>
      </c>
      <c r="K230" s="33">
        <v>0</v>
      </c>
      <c r="L230" s="45">
        <v>0</v>
      </c>
      <c r="M230" s="47">
        <v>0</v>
      </c>
      <c r="N230" s="65" t="s">
        <v>45</v>
      </c>
    </row>
    <row r="231" spans="2:14" x14ac:dyDescent="0.15">
      <c r="B231" s="53">
        <v>132</v>
      </c>
      <c r="C231" s="185" t="s">
        <v>376</v>
      </c>
      <c r="D231" s="186"/>
      <c r="E231" s="31">
        <v>0</v>
      </c>
      <c r="F231" s="32">
        <v>0</v>
      </c>
      <c r="G231" s="32">
        <v>0</v>
      </c>
      <c r="H231" s="33">
        <v>0</v>
      </c>
      <c r="I231" s="34">
        <v>0</v>
      </c>
      <c r="J231" s="31">
        <v>0</v>
      </c>
      <c r="K231" s="33">
        <v>0</v>
      </c>
      <c r="L231" s="45">
        <v>0</v>
      </c>
      <c r="M231" s="47">
        <v>0</v>
      </c>
      <c r="N231" s="65" t="s">
        <v>45</v>
      </c>
    </row>
    <row r="232" spans="2:14" ht="13.5" customHeight="1" x14ac:dyDescent="0.15">
      <c r="B232" s="85">
        <v>133</v>
      </c>
      <c r="C232" s="135" t="s">
        <v>375</v>
      </c>
      <c r="D232" s="136"/>
      <c r="E232" s="94">
        <v>7</v>
      </c>
      <c r="F232" s="97">
        <v>0</v>
      </c>
      <c r="G232" s="97">
        <v>0</v>
      </c>
      <c r="H232" s="100">
        <v>0</v>
      </c>
      <c r="I232" s="103">
        <v>7</v>
      </c>
      <c r="J232" s="94">
        <v>0</v>
      </c>
      <c r="K232" s="100">
        <v>61</v>
      </c>
      <c r="L232" s="106">
        <v>61</v>
      </c>
      <c r="M232" s="108">
        <v>68</v>
      </c>
      <c r="N232" s="83" t="s">
        <v>45</v>
      </c>
    </row>
    <row r="233" spans="2:14" x14ac:dyDescent="0.15">
      <c r="B233" s="87"/>
      <c r="C233" s="137"/>
      <c r="D233" s="138"/>
      <c r="E233" s="96"/>
      <c r="F233" s="99"/>
      <c r="G233" s="99"/>
      <c r="H233" s="102"/>
      <c r="I233" s="105"/>
      <c r="J233" s="96"/>
      <c r="K233" s="102"/>
      <c r="L233" s="107"/>
      <c r="M233" s="109"/>
      <c r="N233" s="84"/>
    </row>
    <row r="234" spans="2:14" x14ac:dyDescent="0.15">
      <c r="B234" s="53">
        <v>134</v>
      </c>
      <c r="C234" s="185" t="s">
        <v>374</v>
      </c>
      <c r="D234" s="186"/>
      <c r="E234" s="31">
        <v>0</v>
      </c>
      <c r="F234" s="32">
        <v>0</v>
      </c>
      <c r="G234" s="32">
        <v>0</v>
      </c>
      <c r="H234" s="33">
        <v>0</v>
      </c>
      <c r="I234" s="34">
        <v>0</v>
      </c>
      <c r="J234" s="31">
        <v>0</v>
      </c>
      <c r="K234" s="33">
        <v>0</v>
      </c>
      <c r="L234" s="45">
        <v>0</v>
      </c>
      <c r="M234" s="47">
        <v>0</v>
      </c>
      <c r="N234" s="65" t="s">
        <v>45</v>
      </c>
    </row>
    <row r="235" spans="2:14" ht="13.5" customHeight="1" x14ac:dyDescent="0.15">
      <c r="B235" s="85">
        <v>135</v>
      </c>
      <c r="C235" s="88" t="s">
        <v>373</v>
      </c>
      <c r="D235" s="89"/>
      <c r="E235" s="94">
        <v>0</v>
      </c>
      <c r="F235" s="97">
        <v>0</v>
      </c>
      <c r="G235" s="97">
        <v>0</v>
      </c>
      <c r="H235" s="100">
        <v>0</v>
      </c>
      <c r="I235" s="103">
        <v>0</v>
      </c>
      <c r="J235" s="94">
        <v>0</v>
      </c>
      <c r="K235" s="100">
        <v>0</v>
      </c>
      <c r="L235" s="106">
        <v>0</v>
      </c>
      <c r="M235" s="108">
        <v>0</v>
      </c>
      <c r="N235" s="83" t="s">
        <v>45</v>
      </c>
    </row>
    <row r="236" spans="2:14" x14ac:dyDescent="0.15">
      <c r="B236" s="87"/>
      <c r="C236" s="92"/>
      <c r="D236" s="93"/>
      <c r="E236" s="96"/>
      <c r="F236" s="99"/>
      <c r="G236" s="99"/>
      <c r="H236" s="102"/>
      <c r="I236" s="105"/>
      <c r="J236" s="96"/>
      <c r="K236" s="102"/>
      <c r="L236" s="107"/>
      <c r="M236" s="109"/>
      <c r="N236" s="84"/>
    </row>
    <row r="237" spans="2:14" x14ac:dyDescent="0.15">
      <c r="B237" s="53">
        <v>136</v>
      </c>
      <c r="C237" s="185" t="s">
        <v>372</v>
      </c>
      <c r="D237" s="186"/>
      <c r="E237" s="31">
        <v>0</v>
      </c>
      <c r="F237" s="32">
        <v>0</v>
      </c>
      <c r="G237" s="32">
        <v>0</v>
      </c>
      <c r="H237" s="33">
        <v>0</v>
      </c>
      <c r="I237" s="34">
        <v>0</v>
      </c>
      <c r="J237" s="31">
        <v>0</v>
      </c>
      <c r="K237" s="33">
        <v>0</v>
      </c>
      <c r="L237" s="45">
        <v>0</v>
      </c>
      <c r="M237" s="47">
        <v>0</v>
      </c>
      <c r="N237" s="65" t="s">
        <v>45</v>
      </c>
    </row>
    <row r="238" spans="2:14" x14ac:dyDescent="0.15">
      <c r="B238" s="53">
        <v>137</v>
      </c>
      <c r="C238" s="185" t="s">
        <v>371</v>
      </c>
      <c r="D238" s="186"/>
      <c r="E238" s="31">
        <v>0</v>
      </c>
      <c r="F238" s="32">
        <v>0</v>
      </c>
      <c r="G238" s="32">
        <v>0</v>
      </c>
      <c r="H238" s="33">
        <v>0</v>
      </c>
      <c r="I238" s="34">
        <v>0</v>
      </c>
      <c r="J238" s="31">
        <v>0</v>
      </c>
      <c r="K238" s="33">
        <v>0</v>
      </c>
      <c r="L238" s="45">
        <v>0</v>
      </c>
      <c r="M238" s="47">
        <v>0</v>
      </c>
      <c r="N238" s="65" t="s">
        <v>45</v>
      </c>
    </row>
    <row r="239" spans="2:14" ht="13.5" customHeight="1" x14ac:dyDescent="0.15">
      <c r="B239" s="85">
        <v>138</v>
      </c>
      <c r="C239" s="88" t="s">
        <v>370</v>
      </c>
      <c r="D239" s="89"/>
      <c r="E239" s="148">
        <v>0</v>
      </c>
      <c r="F239" s="151">
        <v>0</v>
      </c>
      <c r="G239" s="151">
        <v>0</v>
      </c>
      <c r="H239" s="154">
        <v>0</v>
      </c>
      <c r="I239" s="157">
        <v>0</v>
      </c>
      <c r="J239" s="148">
        <v>0</v>
      </c>
      <c r="K239" s="154">
        <v>0</v>
      </c>
      <c r="L239" s="160">
        <v>0</v>
      </c>
      <c r="M239" s="163">
        <v>0</v>
      </c>
      <c r="N239" s="139" t="s">
        <v>45</v>
      </c>
    </row>
    <row r="240" spans="2:14" x14ac:dyDescent="0.15">
      <c r="B240" s="86"/>
      <c r="C240" s="90"/>
      <c r="D240" s="91"/>
      <c r="E240" s="149"/>
      <c r="F240" s="152"/>
      <c r="G240" s="152"/>
      <c r="H240" s="155"/>
      <c r="I240" s="158"/>
      <c r="J240" s="149"/>
      <c r="K240" s="155"/>
      <c r="L240" s="161"/>
      <c r="M240" s="164"/>
      <c r="N240" s="140"/>
    </row>
    <row r="241" spans="2:14" x14ac:dyDescent="0.15">
      <c r="B241" s="87"/>
      <c r="C241" s="92"/>
      <c r="D241" s="93"/>
      <c r="E241" s="150"/>
      <c r="F241" s="153"/>
      <c r="G241" s="153"/>
      <c r="H241" s="156"/>
      <c r="I241" s="159"/>
      <c r="J241" s="150"/>
      <c r="K241" s="156"/>
      <c r="L241" s="162"/>
      <c r="M241" s="165"/>
      <c r="N241" s="141"/>
    </row>
    <row r="242" spans="2:14" ht="13.5" customHeight="1" x14ac:dyDescent="0.15">
      <c r="B242" s="85">
        <v>139</v>
      </c>
      <c r="C242" s="142" t="s">
        <v>369</v>
      </c>
      <c r="D242" s="143"/>
      <c r="E242" s="148">
        <v>0</v>
      </c>
      <c r="F242" s="151">
        <v>0</v>
      </c>
      <c r="G242" s="151">
        <v>0</v>
      </c>
      <c r="H242" s="154">
        <v>0</v>
      </c>
      <c r="I242" s="157">
        <v>0</v>
      </c>
      <c r="J242" s="148">
        <v>0</v>
      </c>
      <c r="K242" s="154">
        <v>0</v>
      </c>
      <c r="L242" s="160">
        <v>0</v>
      </c>
      <c r="M242" s="163">
        <v>0</v>
      </c>
      <c r="N242" s="139" t="s">
        <v>45</v>
      </c>
    </row>
    <row r="243" spans="2:14" x14ac:dyDescent="0.15">
      <c r="B243" s="86"/>
      <c r="C243" s="144"/>
      <c r="D243" s="145"/>
      <c r="E243" s="149"/>
      <c r="F243" s="152"/>
      <c r="G243" s="152"/>
      <c r="H243" s="155"/>
      <c r="I243" s="158"/>
      <c r="J243" s="149"/>
      <c r="K243" s="155"/>
      <c r="L243" s="161"/>
      <c r="M243" s="164"/>
      <c r="N243" s="140"/>
    </row>
    <row r="244" spans="2:14" x14ac:dyDescent="0.15">
      <c r="B244" s="86"/>
      <c r="C244" s="144"/>
      <c r="D244" s="145"/>
      <c r="E244" s="149"/>
      <c r="F244" s="152"/>
      <c r="G244" s="152"/>
      <c r="H244" s="155"/>
      <c r="I244" s="158"/>
      <c r="J244" s="149"/>
      <c r="K244" s="155"/>
      <c r="L244" s="161"/>
      <c r="M244" s="164"/>
      <c r="N244" s="140"/>
    </row>
    <row r="245" spans="2:14" x14ac:dyDescent="0.15">
      <c r="B245" s="86"/>
      <c r="C245" s="144"/>
      <c r="D245" s="145"/>
      <c r="E245" s="149"/>
      <c r="F245" s="152"/>
      <c r="G245" s="152"/>
      <c r="H245" s="155"/>
      <c r="I245" s="158"/>
      <c r="J245" s="149"/>
      <c r="K245" s="155"/>
      <c r="L245" s="161"/>
      <c r="M245" s="164"/>
      <c r="N245" s="140"/>
    </row>
    <row r="246" spans="2:14" x14ac:dyDescent="0.15">
      <c r="B246" s="87"/>
      <c r="C246" s="146"/>
      <c r="D246" s="147"/>
      <c r="E246" s="150"/>
      <c r="F246" s="153"/>
      <c r="G246" s="153"/>
      <c r="H246" s="156"/>
      <c r="I246" s="159"/>
      <c r="J246" s="150"/>
      <c r="K246" s="156"/>
      <c r="L246" s="162"/>
      <c r="M246" s="165"/>
      <c r="N246" s="141"/>
    </row>
    <row r="247" spans="2:14" ht="13.5" customHeight="1" x14ac:dyDescent="0.15">
      <c r="B247" s="85">
        <v>140</v>
      </c>
      <c r="C247" s="111" t="s">
        <v>368</v>
      </c>
      <c r="D247" s="112"/>
      <c r="E247" s="94">
        <v>0</v>
      </c>
      <c r="F247" s="97">
        <v>0</v>
      </c>
      <c r="G247" s="97">
        <v>0</v>
      </c>
      <c r="H247" s="100">
        <v>0</v>
      </c>
      <c r="I247" s="103">
        <v>0</v>
      </c>
      <c r="J247" s="94">
        <v>0</v>
      </c>
      <c r="K247" s="100">
        <v>0</v>
      </c>
      <c r="L247" s="106">
        <v>0</v>
      </c>
      <c r="M247" s="108">
        <v>0</v>
      </c>
      <c r="N247" s="83" t="s">
        <v>45</v>
      </c>
    </row>
    <row r="248" spans="2:14" x14ac:dyDescent="0.15">
      <c r="B248" s="86"/>
      <c r="C248" s="113"/>
      <c r="D248" s="114"/>
      <c r="E248" s="95"/>
      <c r="F248" s="98"/>
      <c r="G248" s="98"/>
      <c r="H248" s="101"/>
      <c r="I248" s="104"/>
      <c r="J248" s="95"/>
      <c r="K248" s="101"/>
      <c r="L248" s="117"/>
      <c r="M248" s="118"/>
      <c r="N248" s="110"/>
    </row>
    <row r="249" spans="2:14" x14ac:dyDescent="0.15">
      <c r="B249" s="86"/>
      <c r="C249" s="113"/>
      <c r="D249" s="114"/>
      <c r="E249" s="95"/>
      <c r="F249" s="98"/>
      <c r="G249" s="98"/>
      <c r="H249" s="101"/>
      <c r="I249" s="104"/>
      <c r="J249" s="95"/>
      <c r="K249" s="101"/>
      <c r="L249" s="117"/>
      <c r="M249" s="118"/>
      <c r="N249" s="110"/>
    </row>
    <row r="250" spans="2:14" x14ac:dyDescent="0.15">
      <c r="B250" s="87"/>
      <c r="C250" s="115"/>
      <c r="D250" s="116"/>
      <c r="E250" s="96"/>
      <c r="F250" s="99"/>
      <c r="G250" s="99"/>
      <c r="H250" s="102"/>
      <c r="I250" s="105"/>
      <c r="J250" s="96"/>
      <c r="K250" s="102"/>
      <c r="L250" s="107"/>
      <c r="M250" s="109"/>
      <c r="N250" s="84"/>
    </row>
    <row r="251" spans="2:14" ht="13.5" customHeight="1" x14ac:dyDescent="0.15">
      <c r="B251" s="85">
        <v>141</v>
      </c>
      <c r="C251" s="111" t="s">
        <v>367</v>
      </c>
      <c r="D251" s="112"/>
      <c r="E251" s="94">
        <v>0</v>
      </c>
      <c r="F251" s="97">
        <v>0</v>
      </c>
      <c r="G251" s="97">
        <v>0</v>
      </c>
      <c r="H251" s="100">
        <v>0</v>
      </c>
      <c r="I251" s="103">
        <v>0</v>
      </c>
      <c r="J251" s="94">
        <v>0</v>
      </c>
      <c r="K251" s="100">
        <v>0</v>
      </c>
      <c r="L251" s="106">
        <v>0</v>
      </c>
      <c r="M251" s="108">
        <v>0</v>
      </c>
      <c r="N251" s="83" t="s">
        <v>45</v>
      </c>
    </row>
    <row r="252" spans="2:14" x14ac:dyDescent="0.15">
      <c r="B252" s="86"/>
      <c r="C252" s="113"/>
      <c r="D252" s="114"/>
      <c r="E252" s="95"/>
      <c r="F252" s="98"/>
      <c r="G252" s="98"/>
      <c r="H252" s="101"/>
      <c r="I252" s="104"/>
      <c r="J252" s="95"/>
      <c r="K252" s="101"/>
      <c r="L252" s="117"/>
      <c r="M252" s="118"/>
      <c r="N252" s="110"/>
    </row>
    <row r="253" spans="2:14" x14ac:dyDescent="0.15">
      <c r="B253" s="87"/>
      <c r="C253" s="115"/>
      <c r="D253" s="116"/>
      <c r="E253" s="96"/>
      <c r="F253" s="99"/>
      <c r="G253" s="99"/>
      <c r="H253" s="102"/>
      <c r="I253" s="105"/>
      <c r="J253" s="96"/>
      <c r="K253" s="102"/>
      <c r="L253" s="107"/>
      <c r="M253" s="109"/>
      <c r="N253" s="84"/>
    </row>
    <row r="254" spans="2:14" x14ac:dyDescent="0.15">
      <c r="B254" s="56">
        <v>142</v>
      </c>
      <c r="C254" s="185" t="s">
        <v>366</v>
      </c>
      <c r="D254" s="186"/>
      <c r="E254" s="31">
        <v>0</v>
      </c>
      <c r="F254" s="32">
        <v>0</v>
      </c>
      <c r="G254" s="32">
        <v>0</v>
      </c>
      <c r="H254" s="33">
        <v>0</v>
      </c>
      <c r="I254" s="34">
        <v>0</v>
      </c>
      <c r="J254" s="31">
        <v>0</v>
      </c>
      <c r="K254" s="33">
        <v>0</v>
      </c>
      <c r="L254" s="45">
        <v>0</v>
      </c>
      <c r="M254" s="47">
        <v>0</v>
      </c>
      <c r="N254" s="65" t="s">
        <v>45</v>
      </c>
    </row>
    <row r="255" spans="2:14" x14ac:dyDescent="0.15">
      <c r="B255" s="56">
        <v>143</v>
      </c>
      <c r="C255" s="185" t="s">
        <v>365</v>
      </c>
      <c r="D255" s="186"/>
      <c r="E255" s="31">
        <v>0</v>
      </c>
      <c r="F255" s="32">
        <v>0</v>
      </c>
      <c r="G255" s="32">
        <v>0</v>
      </c>
      <c r="H255" s="33">
        <v>0</v>
      </c>
      <c r="I255" s="34">
        <v>0</v>
      </c>
      <c r="J255" s="31">
        <v>0</v>
      </c>
      <c r="K255" s="33">
        <v>0</v>
      </c>
      <c r="L255" s="45">
        <v>0</v>
      </c>
      <c r="M255" s="47">
        <v>0</v>
      </c>
      <c r="N255" s="65" t="s">
        <v>45</v>
      </c>
    </row>
    <row r="256" spans="2:14" ht="13.5" customHeight="1" x14ac:dyDescent="0.15">
      <c r="B256" s="85">
        <v>144</v>
      </c>
      <c r="C256" s="111" t="s">
        <v>364</v>
      </c>
      <c r="D256" s="112"/>
      <c r="E256" s="94">
        <v>0</v>
      </c>
      <c r="F256" s="97">
        <v>0.1</v>
      </c>
      <c r="G256" s="97">
        <v>0</v>
      </c>
      <c r="H256" s="100">
        <v>0</v>
      </c>
      <c r="I256" s="103">
        <v>0.1</v>
      </c>
      <c r="J256" s="94">
        <v>0</v>
      </c>
      <c r="K256" s="100">
        <v>0</v>
      </c>
      <c r="L256" s="106">
        <v>0</v>
      </c>
      <c r="M256" s="108">
        <v>0.1</v>
      </c>
      <c r="N256" s="83" t="s">
        <v>45</v>
      </c>
    </row>
    <row r="257" spans="2:14" x14ac:dyDescent="0.15">
      <c r="B257" s="87"/>
      <c r="C257" s="115"/>
      <c r="D257" s="116"/>
      <c r="E257" s="96"/>
      <c r="F257" s="99"/>
      <c r="G257" s="99"/>
      <c r="H257" s="102"/>
      <c r="I257" s="105"/>
      <c r="J257" s="96"/>
      <c r="K257" s="102"/>
      <c r="L257" s="107"/>
      <c r="M257" s="109"/>
      <c r="N257" s="84"/>
    </row>
    <row r="258" spans="2:14" x14ac:dyDescent="0.15">
      <c r="B258" s="56">
        <v>145</v>
      </c>
      <c r="C258" s="185" t="s">
        <v>363</v>
      </c>
      <c r="D258" s="186"/>
      <c r="E258" s="31">
        <v>0</v>
      </c>
      <c r="F258" s="32">
        <v>0</v>
      </c>
      <c r="G258" s="32">
        <v>0</v>
      </c>
      <c r="H258" s="33">
        <v>0</v>
      </c>
      <c r="I258" s="34">
        <v>0</v>
      </c>
      <c r="J258" s="31">
        <v>15</v>
      </c>
      <c r="K258" s="33">
        <v>920</v>
      </c>
      <c r="L258" s="45">
        <v>935</v>
      </c>
      <c r="M258" s="47">
        <v>935</v>
      </c>
      <c r="N258" s="65" t="s">
        <v>45</v>
      </c>
    </row>
    <row r="259" spans="2:14" ht="13.5" customHeight="1" x14ac:dyDescent="0.15">
      <c r="B259" s="85">
        <v>146</v>
      </c>
      <c r="C259" s="88" t="s">
        <v>362</v>
      </c>
      <c r="D259" s="89"/>
      <c r="E259" s="94">
        <v>0</v>
      </c>
      <c r="F259" s="97">
        <v>0</v>
      </c>
      <c r="G259" s="97">
        <v>0</v>
      </c>
      <c r="H259" s="100">
        <v>0</v>
      </c>
      <c r="I259" s="103">
        <v>0</v>
      </c>
      <c r="J259" s="94">
        <v>0</v>
      </c>
      <c r="K259" s="100">
        <v>0</v>
      </c>
      <c r="L259" s="106">
        <v>0</v>
      </c>
      <c r="M259" s="108">
        <v>0</v>
      </c>
      <c r="N259" s="83" t="s">
        <v>45</v>
      </c>
    </row>
    <row r="260" spans="2:14" x14ac:dyDescent="0.15">
      <c r="B260" s="86"/>
      <c r="C260" s="90"/>
      <c r="D260" s="91"/>
      <c r="E260" s="95"/>
      <c r="F260" s="98"/>
      <c r="G260" s="98"/>
      <c r="H260" s="101"/>
      <c r="I260" s="104"/>
      <c r="J260" s="95"/>
      <c r="K260" s="101"/>
      <c r="L260" s="117"/>
      <c r="M260" s="118"/>
      <c r="N260" s="110"/>
    </row>
    <row r="261" spans="2:14" x14ac:dyDescent="0.15">
      <c r="B261" s="87"/>
      <c r="C261" s="92"/>
      <c r="D261" s="93"/>
      <c r="E261" s="96"/>
      <c r="F261" s="99"/>
      <c r="G261" s="99"/>
      <c r="H261" s="102"/>
      <c r="I261" s="105"/>
      <c r="J261" s="96"/>
      <c r="K261" s="102"/>
      <c r="L261" s="107"/>
      <c r="M261" s="109"/>
      <c r="N261" s="84"/>
    </row>
    <row r="262" spans="2:14" ht="13.5" customHeight="1" x14ac:dyDescent="0.15">
      <c r="B262" s="85">
        <v>147</v>
      </c>
      <c r="C262" s="111" t="s">
        <v>361</v>
      </c>
      <c r="D262" s="112"/>
      <c r="E262" s="94">
        <v>0</v>
      </c>
      <c r="F262" s="97">
        <v>0</v>
      </c>
      <c r="G262" s="97">
        <v>0</v>
      </c>
      <c r="H262" s="100">
        <v>0</v>
      </c>
      <c r="I262" s="103">
        <v>0</v>
      </c>
      <c r="J262" s="94">
        <v>0</v>
      </c>
      <c r="K262" s="100">
        <v>0</v>
      </c>
      <c r="L262" s="106">
        <v>0</v>
      </c>
      <c r="M262" s="108">
        <v>0</v>
      </c>
      <c r="N262" s="83" t="s">
        <v>45</v>
      </c>
    </row>
    <row r="263" spans="2:14" x14ac:dyDescent="0.15">
      <c r="B263" s="86"/>
      <c r="C263" s="113"/>
      <c r="D263" s="114"/>
      <c r="E263" s="95"/>
      <c r="F263" s="98"/>
      <c r="G263" s="98"/>
      <c r="H263" s="101"/>
      <c r="I263" s="104"/>
      <c r="J263" s="95"/>
      <c r="K263" s="101"/>
      <c r="L263" s="117"/>
      <c r="M263" s="118"/>
      <c r="N263" s="110"/>
    </row>
    <row r="264" spans="2:14" x14ac:dyDescent="0.15">
      <c r="B264" s="87"/>
      <c r="C264" s="115"/>
      <c r="D264" s="116"/>
      <c r="E264" s="96"/>
      <c r="F264" s="99"/>
      <c r="G264" s="99"/>
      <c r="H264" s="102"/>
      <c r="I264" s="105"/>
      <c r="J264" s="96"/>
      <c r="K264" s="102"/>
      <c r="L264" s="107"/>
      <c r="M264" s="109"/>
      <c r="N264" s="84"/>
    </row>
    <row r="265" spans="2:14" ht="13.5" customHeight="1" x14ac:dyDescent="0.15">
      <c r="B265" s="85">
        <v>148</v>
      </c>
      <c r="C265" s="111" t="s">
        <v>360</v>
      </c>
      <c r="D265" s="112"/>
      <c r="E265" s="94">
        <v>0</v>
      </c>
      <c r="F265" s="97">
        <v>0</v>
      </c>
      <c r="G265" s="97">
        <v>0</v>
      </c>
      <c r="H265" s="100">
        <v>0</v>
      </c>
      <c r="I265" s="103">
        <v>0</v>
      </c>
      <c r="J265" s="94">
        <v>0</v>
      </c>
      <c r="K265" s="100">
        <v>0</v>
      </c>
      <c r="L265" s="106">
        <v>0</v>
      </c>
      <c r="M265" s="108">
        <v>0</v>
      </c>
      <c r="N265" s="83" t="s">
        <v>45</v>
      </c>
    </row>
    <row r="266" spans="2:14" x14ac:dyDescent="0.15">
      <c r="B266" s="86"/>
      <c r="C266" s="113"/>
      <c r="D266" s="114"/>
      <c r="E266" s="95"/>
      <c r="F266" s="98"/>
      <c r="G266" s="98"/>
      <c r="H266" s="101"/>
      <c r="I266" s="104"/>
      <c r="J266" s="95"/>
      <c r="K266" s="101"/>
      <c r="L266" s="117"/>
      <c r="M266" s="118"/>
      <c r="N266" s="110"/>
    </row>
    <row r="267" spans="2:14" x14ac:dyDescent="0.15">
      <c r="B267" s="86"/>
      <c r="C267" s="113"/>
      <c r="D267" s="114"/>
      <c r="E267" s="95"/>
      <c r="F267" s="98"/>
      <c r="G267" s="98"/>
      <c r="H267" s="101"/>
      <c r="I267" s="104"/>
      <c r="J267" s="95"/>
      <c r="K267" s="101"/>
      <c r="L267" s="117"/>
      <c r="M267" s="118"/>
      <c r="N267" s="110"/>
    </row>
    <row r="268" spans="2:14" x14ac:dyDescent="0.15">
      <c r="B268" s="87"/>
      <c r="C268" s="115"/>
      <c r="D268" s="116"/>
      <c r="E268" s="96"/>
      <c r="F268" s="99"/>
      <c r="G268" s="99"/>
      <c r="H268" s="102"/>
      <c r="I268" s="105"/>
      <c r="J268" s="96"/>
      <c r="K268" s="102"/>
      <c r="L268" s="107"/>
      <c r="M268" s="109"/>
      <c r="N268" s="84"/>
    </row>
    <row r="269" spans="2:14" x14ac:dyDescent="0.15">
      <c r="B269" s="53">
        <v>149</v>
      </c>
      <c r="C269" s="185" t="s">
        <v>359</v>
      </c>
      <c r="D269" s="186"/>
      <c r="E269" s="31">
        <v>0</v>
      </c>
      <c r="F269" s="32">
        <v>0</v>
      </c>
      <c r="G269" s="32">
        <v>0</v>
      </c>
      <c r="H269" s="33">
        <v>0</v>
      </c>
      <c r="I269" s="34">
        <v>0</v>
      </c>
      <c r="J269" s="31">
        <v>0</v>
      </c>
      <c r="K269" s="33">
        <v>0</v>
      </c>
      <c r="L269" s="45">
        <v>0</v>
      </c>
      <c r="M269" s="47">
        <v>0</v>
      </c>
      <c r="N269" s="65" t="s">
        <v>45</v>
      </c>
    </row>
    <row r="270" spans="2:14" x14ac:dyDescent="0.15">
      <c r="B270" s="53">
        <v>150</v>
      </c>
      <c r="C270" s="185" t="s">
        <v>358</v>
      </c>
      <c r="D270" s="186"/>
      <c r="E270" s="31">
        <v>0</v>
      </c>
      <c r="F270" s="32">
        <v>0.1</v>
      </c>
      <c r="G270" s="32">
        <v>0</v>
      </c>
      <c r="H270" s="33">
        <v>0</v>
      </c>
      <c r="I270" s="34">
        <v>0.1</v>
      </c>
      <c r="J270" s="31">
        <v>0</v>
      </c>
      <c r="K270" s="33">
        <v>0</v>
      </c>
      <c r="L270" s="45">
        <v>0</v>
      </c>
      <c r="M270" s="47">
        <v>0.1</v>
      </c>
      <c r="N270" s="65" t="s">
        <v>45</v>
      </c>
    </row>
    <row r="271" spans="2:14" x14ac:dyDescent="0.15">
      <c r="B271" s="53">
        <v>151</v>
      </c>
      <c r="C271" s="185" t="s">
        <v>357</v>
      </c>
      <c r="D271" s="186"/>
      <c r="E271" s="31">
        <v>0</v>
      </c>
      <c r="F271" s="32">
        <v>0</v>
      </c>
      <c r="G271" s="32">
        <v>0</v>
      </c>
      <c r="H271" s="33">
        <v>0</v>
      </c>
      <c r="I271" s="34">
        <v>0</v>
      </c>
      <c r="J271" s="31">
        <v>0</v>
      </c>
      <c r="K271" s="33">
        <v>0</v>
      </c>
      <c r="L271" s="45">
        <v>0</v>
      </c>
      <c r="M271" s="47">
        <v>0</v>
      </c>
      <c r="N271" s="65" t="s">
        <v>45</v>
      </c>
    </row>
    <row r="272" spans="2:14" ht="13.5" customHeight="1" x14ac:dyDescent="0.15">
      <c r="B272" s="85">
        <v>152</v>
      </c>
      <c r="C272" s="111" t="s">
        <v>356</v>
      </c>
      <c r="D272" s="112"/>
      <c r="E272" s="94">
        <v>0</v>
      </c>
      <c r="F272" s="97">
        <v>0</v>
      </c>
      <c r="G272" s="97">
        <v>0</v>
      </c>
      <c r="H272" s="100">
        <v>0</v>
      </c>
      <c r="I272" s="103">
        <v>0</v>
      </c>
      <c r="J272" s="94">
        <v>0</v>
      </c>
      <c r="K272" s="100">
        <v>0</v>
      </c>
      <c r="L272" s="106">
        <v>0</v>
      </c>
      <c r="M272" s="108">
        <v>0</v>
      </c>
      <c r="N272" s="83" t="s">
        <v>45</v>
      </c>
    </row>
    <row r="273" spans="2:14" x14ac:dyDescent="0.15">
      <c r="B273" s="86"/>
      <c r="C273" s="113"/>
      <c r="D273" s="114"/>
      <c r="E273" s="95"/>
      <c r="F273" s="98"/>
      <c r="G273" s="98"/>
      <c r="H273" s="101"/>
      <c r="I273" s="104"/>
      <c r="J273" s="95"/>
      <c r="K273" s="101"/>
      <c r="L273" s="117"/>
      <c r="M273" s="118"/>
      <c r="N273" s="110"/>
    </row>
    <row r="274" spans="2:14" x14ac:dyDescent="0.15">
      <c r="B274" s="87"/>
      <c r="C274" s="115"/>
      <c r="D274" s="116"/>
      <c r="E274" s="96"/>
      <c r="F274" s="99"/>
      <c r="G274" s="99"/>
      <c r="H274" s="102"/>
      <c r="I274" s="105"/>
      <c r="J274" s="96"/>
      <c r="K274" s="102"/>
      <c r="L274" s="107"/>
      <c r="M274" s="109"/>
      <c r="N274" s="84"/>
    </row>
    <row r="275" spans="2:14" ht="13.5" customHeight="1" x14ac:dyDescent="0.15">
      <c r="B275" s="85">
        <v>153</v>
      </c>
      <c r="C275" s="88" t="s">
        <v>355</v>
      </c>
      <c r="D275" s="89"/>
      <c r="E275" s="94">
        <v>0</v>
      </c>
      <c r="F275" s="97">
        <v>0</v>
      </c>
      <c r="G275" s="97">
        <v>0</v>
      </c>
      <c r="H275" s="100">
        <v>0</v>
      </c>
      <c r="I275" s="103">
        <v>0</v>
      </c>
      <c r="J275" s="94">
        <v>0</v>
      </c>
      <c r="K275" s="100">
        <v>0</v>
      </c>
      <c r="L275" s="106">
        <v>0</v>
      </c>
      <c r="M275" s="108">
        <v>0</v>
      </c>
      <c r="N275" s="83" t="s">
        <v>45</v>
      </c>
    </row>
    <row r="276" spans="2:14" x14ac:dyDescent="0.15">
      <c r="B276" s="86"/>
      <c r="C276" s="90"/>
      <c r="D276" s="91"/>
      <c r="E276" s="95"/>
      <c r="F276" s="98"/>
      <c r="G276" s="98"/>
      <c r="H276" s="101"/>
      <c r="I276" s="104"/>
      <c r="J276" s="95"/>
      <c r="K276" s="101"/>
      <c r="L276" s="117"/>
      <c r="M276" s="118"/>
      <c r="N276" s="110"/>
    </row>
    <row r="277" spans="2:14" x14ac:dyDescent="0.15">
      <c r="B277" s="86"/>
      <c r="C277" s="90"/>
      <c r="D277" s="91"/>
      <c r="E277" s="95"/>
      <c r="F277" s="98"/>
      <c r="G277" s="98"/>
      <c r="H277" s="101"/>
      <c r="I277" s="104"/>
      <c r="J277" s="95"/>
      <c r="K277" s="101"/>
      <c r="L277" s="117"/>
      <c r="M277" s="118"/>
      <c r="N277" s="110"/>
    </row>
    <row r="278" spans="2:14" x14ac:dyDescent="0.15">
      <c r="B278" s="86"/>
      <c r="C278" s="90"/>
      <c r="D278" s="91"/>
      <c r="E278" s="95"/>
      <c r="F278" s="98"/>
      <c r="G278" s="98"/>
      <c r="H278" s="101"/>
      <c r="I278" s="104"/>
      <c r="J278" s="95"/>
      <c r="K278" s="101"/>
      <c r="L278" s="117"/>
      <c r="M278" s="118"/>
      <c r="N278" s="110"/>
    </row>
    <row r="279" spans="2:14" x14ac:dyDescent="0.15">
      <c r="B279" s="87"/>
      <c r="C279" s="92"/>
      <c r="D279" s="93"/>
      <c r="E279" s="96"/>
      <c r="F279" s="99"/>
      <c r="G279" s="99"/>
      <c r="H279" s="102"/>
      <c r="I279" s="105"/>
      <c r="J279" s="96"/>
      <c r="K279" s="102"/>
      <c r="L279" s="107"/>
      <c r="M279" s="109"/>
      <c r="N279" s="84"/>
    </row>
    <row r="280" spans="2:14" x14ac:dyDescent="0.15">
      <c r="B280" s="53">
        <v>154</v>
      </c>
      <c r="C280" s="185" t="s">
        <v>354</v>
      </c>
      <c r="D280" s="186"/>
      <c r="E280" s="31">
        <v>0</v>
      </c>
      <c r="F280" s="32">
        <v>0</v>
      </c>
      <c r="G280" s="32">
        <v>0</v>
      </c>
      <c r="H280" s="33">
        <v>0</v>
      </c>
      <c r="I280" s="34">
        <v>0</v>
      </c>
      <c r="J280" s="31">
        <v>0</v>
      </c>
      <c r="K280" s="33">
        <v>0</v>
      </c>
      <c r="L280" s="45">
        <v>0</v>
      </c>
      <c r="M280" s="47">
        <v>0</v>
      </c>
      <c r="N280" s="65" t="s">
        <v>45</v>
      </c>
    </row>
    <row r="281" spans="2:14" x14ac:dyDescent="0.15">
      <c r="B281" s="53">
        <v>155</v>
      </c>
      <c r="C281" s="185" t="s">
        <v>353</v>
      </c>
      <c r="D281" s="186"/>
      <c r="E281" s="31">
        <v>0</v>
      </c>
      <c r="F281" s="32">
        <v>0</v>
      </c>
      <c r="G281" s="32">
        <v>0</v>
      </c>
      <c r="H281" s="33">
        <v>0</v>
      </c>
      <c r="I281" s="34">
        <v>0</v>
      </c>
      <c r="J281" s="31">
        <v>0</v>
      </c>
      <c r="K281" s="33">
        <v>41</v>
      </c>
      <c r="L281" s="45">
        <v>41</v>
      </c>
      <c r="M281" s="47">
        <v>41</v>
      </c>
      <c r="N281" s="65" t="s">
        <v>45</v>
      </c>
    </row>
    <row r="282" spans="2:14" x14ac:dyDescent="0.15">
      <c r="B282" s="53">
        <v>156</v>
      </c>
      <c r="C282" s="185" t="s">
        <v>352</v>
      </c>
      <c r="D282" s="186"/>
      <c r="E282" s="31">
        <v>0</v>
      </c>
      <c r="F282" s="32">
        <v>0</v>
      </c>
      <c r="G282" s="32">
        <v>0</v>
      </c>
      <c r="H282" s="33">
        <v>0</v>
      </c>
      <c r="I282" s="34">
        <v>0</v>
      </c>
      <c r="J282" s="31">
        <v>0</v>
      </c>
      <c r="K282" s="33">
        <v>0</v>
      </c>
      <c r="L282" s="45">
        <v>0</v>
      </c>
      <c r="M282" s="47">
        <v>0</v>
      </c>
      <c r="N282" s="65" t="s">
        <v>45</v>
      </c>
    </row>
    <row r="283" spans="2:14" x14ac:dyDescent="0.15">
      <c r="B283" s="53">
        <v>157</v>
      </c>
      <c r="C283" s="185" t="s">
        <v>351</v>
      </c>
      <c r="D283" s="186"/>
      <c r="E283" s="31">
        <v>0</v>
      </c>
      <c r="F283" s="32">
        <v>0</v>
      </c>
      <c r="G283" s="32">
        <v>0</v>
      </c>
      <c r="H283" s="33">
        <v>0</v>
      </c>
      <c r="I283" s="34">
        <v>0</v>
      </c>
      <c r="J283" s="31">
        <v>0</v>
      </c>
      <c r="K283" s="33">
        <v>0</v>
      </c>
      <c r="L283" s="45">
        <v>0</v>
      </c>
      <c r="M283" s="47">
        <v>0</v>
      </c>
      <c r="N283" s="65" t="s">
        <v>45</v>
      </c>
    </row>
    <row r="284" spans="2:14" ht="13.5" customHeight="1" x14ac:dyDescent="0.15">
      <c r="B284" s="85">
        <v>158</v>
      </c>
      <c r="C284" s="111" t="s">
        <v>350</v>
      </c>
      <c r="D284" s="112"/>
      <c r="E284" s="94">
        <v>0</v>
      </c>
      <c r="F284" s="97">
        <v>0</v>
      </c>
      <c r="G284" s="97">
        <v>0</v>
      </c>
      <c r="H284" s="100">
        <v>0</v>
      </c>
      <c r="I284" s="103">
        <v>0</v>
      </c>
      <c r="J284" s="94">
        <v>0</v>
      </c>
      <c r="K284" s="100">
        <v>0</v>
      </c>
      <c r="L284" s="106">
        <v>0</v>
      </c>
      <c r="M284" s="108">
        <v>0</v>
      </c>
      <c r="N284" s="83" t="s">
        <v>45</v>
      </c>
    </row>
    <row r="285" spans="2:14" x14ac:dyDescent="0.15">
      <c r="B285" s="87"/>
      <c r="C285" s="115"/>
      <c r="D285" s="116"/>
      <c r="E285" s="96"/>
      <c r="F285" s="99"/>
      <c r="G285" s="99"/>
      <c r="H285" s="102"/>
      <c r="I285" s="105"/>
      <c r="J285" s="96"/>
      <c r="K285" s="102"/>
      <c r="L285" s="107"/>
      <c r="M285" s="109"/>
      <c r="N285" s="84"/>
    </row>
    <row r="286" spans="2:14" x14ac:dyDescent="0.15">
      <c r="B286" s="56">
        <v>159</v>
      </c>
      <c r="C286" s="185" t="s">
        <v>349</v>
      </c>
      <c r="D286" s="186"/>
      <c r="E286" s="31">
        <v>0</v>
      </c>
      <c r="F286" s="32">
        <v>0.1</v>
      </c>
      <c r="G286" s="32">
        <v>0</v>
      </c>
      <c r="H286" s="33">
        <v>0</v>
      </c>
      <c r="I286" s="34">
        <v>0.1</v>
      </c>
      <c r="J286" s="31">
        <v>0</v>
      </c>
      <c r="K286" s="33">
        <v>0</v>
      </c>
      <c r="L286" s="45">
        <v>0</v>
      </c>
      <c r="M286" s="47">
        <v>0.1</v>
      </c>
      <c r="N286" s="65" t="s">
        <v>45</v>
      </c>
    </row>
    <row r="287" spans="2:14" ht="13.5" customHeight="1" x14ac:dyDescent="0.15">
      <c r="B287" s="85">
        <v>160</v>
      </c>
      <c r="C287" s="111" t="s">
        <v>348</v>
      </c>
      <c r="D287" s="112"/>
      <c r="E287" s="94">
        <v>0</v>
      </c>
      <c r="F287" s="97">
        <v>0</v>
      </c>
      <c r="G287" s="97">
        <v>0</v>
      </c>
      <c r="H287" s="100">
        <v>0</v>
      </c>
      <c r="I287" s="103">
        <v>0</v>
      </c>
      <c r="J287" s="94">
        <v>0</v>
      </c>
      <c r="K287" s="100">
        <v>0</v>
      </c>
      <c r="L287" s="106">
        <v>0</v>
      </c>
      <c r="M287" s="108">
        <v>0</v>
      </c>
      <c r="N287" s="83" t="s">
        <v>45</v>
      </c>
    </row>
    <row r="288" spans="2:14" x14ac:dyDescent="0.15">
      <c r="B288" s="87"/>
      <c r="C288" s="115"/>
      <c r="D288" s="116"/>
      <c r="E288" s="96"/>
      <c r="F288" s="99"/>
      <c r="G288" s="99"/>
      <c r="H288" s="102"/>
      <c r="I288" s="105"/>
      <c r="J288" s="96"/>
      <c r="K288" s="102"/>
      <c r="L288" s="107"/>
      <c r="M288" s="109"/>
      <c r="N288" s="84"/>
    </row>
    <row r="289" spans="2:14" ht="13.5" customHeight="1" x14ac:dyDescent="0.15">
      <c r="B289" s="85">
        <v>161</v>
      </c>
      <c r="C289" s="111" t="s">
        <v>347</v>
      </c>
      <c r="D289" s="112"/>
      <c r="E289" s="94">
        <v>0</v>
      </c>
      <c r="F289" s="97">
        <v>0</v>
      </c>
      <c r="G289" s="97">
        <v>0</v>
      </c>
      <c r="H289" s="100">
        <v>0</v>
      </c>
      <c r="I289" s="103">
        <v>0</v>
      </c>
      <c r="J289" s="94">
        <v>0</v>
      </c>
      <c r="K289" s="100">
        <v>0</v>
      </c>
      <c r="L289" s="106">
        <v>0</v>
      </c>
      <c r="M289" s="108">
        <v>0</v>
      </c>
      <c r="N289" s="83" t="s">
        <v>45</v>
      </c>
    </row>
    <row r="290" spans="2:14" x14ac:dyDescent="0.15">
      <c r="B290" s="87"/>
      <c r="C290" s="115"/>
      <c r="D290" s="116"/>
      <c r="E290" s="96"/>
      <c r="F290" s="99"/>
      <c r="G290" s="99"/>
      <c r="H290" s="102"/>
      <c r="I290" s="105"/>
      <c r="J290" s="96"/>
      <c r="K290" s="102"/>
      <c r="L290" s="107"/>
      <c r="M290" s="109"/>
      <c r="N290" s="84"/>
    </row>
    <row r="291" spans="2:14" ht="13.5" customHeight="1" x14ac:dyDescent="0.15">
      <c r="B291" s="85">
        <v>162</v>
      </c>
      <c r="C291" s="111" t="s">
        <v>346</v>
      </c>
      <c r="D291" s="112"/>
      <c r="E291" s="94">
        <v>0</v>
      </c>
      <c r="F291" s="97">
        <v>0</v>
      </c>
      <c r="G291" s="97">
        <v>0</v>
      </c>
      <c r="H291" s="100">
        <v>0</v>
      </c>
      <c r="I291" s="103">
        <v>0</v>
      </c>
      <c r="J291" s="94">
        <v>0</v>
      </c>
      <c r="K291" s="100">
        <v>0</v>
      </c>
      <c r="L291" s="106">
        <v>0</v>
      </c>
      <c r="M291" s="108">
        <v>0</v>
      </c>
      <c r="N291" s="83" t="s">
        <v>45</v>
      </c>
    </row>
    <row r="292" spans="2:14" x14ac:dyDescent="0.15">
      <c r="B292" s="86"/>
      <c r="C292" s="113"/>
      <c r="D292" s="114"/>
      <c r="E292" s="95"/>
      <c r="F292" s="98"/>
      <c r="G292" s="98"/>
      <c r="H292" s="101"/>
      <c r="I292" s="104"/>
      <c r="J292" s="95"/>
      <c r="K292" s="101"/>
      <c r="L292" s="117"/>
      <c r="M292" s="118"/>
      <c r="N292" s="110"/>
    </row>
    <row r="293" spans="2:14" x14ac:dyDescent="0.15">
      <c r="B293" s="87"/>
      <c r="C293" s="115"/>
      <c r="D293" s="116"/>
      <c r="E293" s="96"/>
      <c r="F293" s="99"/>
      <c r="G293" s="99"/>
      <c r="H293" s="102"/>
      <c r="I293" s="105"/>
      <c r="J293" s="96"/>
      <c r="K293" s="102"/>
      <c r="L293" s="107"/>
      <c r="M293" s="109"/>
      <c r="N293" s="84"/>
    </row>
    <row r="294" spans="2:14" ht="13.5" customHeight="1" x14ac:dyDescent="0.15">
      <c r="B294" s="85">
        <v>163</v>
      </c>
      <c r="C294" s="111" t="s">
        <v>345</v>
      </c>
      <c r="D294" s="112"/>
      <c r="E294" s="94">
        <v>0</v>
      </c>
      <c r="F294" s="97">
        <v>0</v>
      </c>
      <c r="G294" s="97">
        <v>0</v>
      </c>
      <c r="H294" s="100">
        <v>0</v>
      </c>
      <c r="I294" s="103">
        <v>0</v>
      </c>
      <c r="J294" s="94">
        <v>0</v>
      </c>
      <c r="K294" s="100">
        <v>0</v>
      </c>
      <c r="L294" s="106">
        <v>0</v>
      </c>
      <c r="M294" s="108">
        <v>0</v>
      </c>
      <c r="N294" s="83" t="s">
        <v>45</v>
      </c>
    </row>
    <row r="295" spans="2:14" x14ac:dyDescent="0.15">
      <c r="B295" s="87"/>
      <c r="C295" s="115"/>
      <c r="D295" s="116"/>
      <c r="E295" s="96"/>
      <c r="F295" s="99"/>
      <c r="G295" s="99"/>
      <c r="H295" s="102"/>
      <c r="I295" s="105"/>
      <c r="J295" s="96"/>
      <c r="K295" s="102"/>
      <c r="L295" s="107"/>
      <c r="M295" s="109"/>
      <c r="N295" s="84"/>
    </row>
    <row r="296" spans="2:14" ht="13.5" customHeight="1" x14ac:dyDescent="0.15">
      <c r="B296" s="85">
        <v>164</v>
      </c>
      <c r="C296" s="111" t="s">
        <v>344</v>
      </c>
      <c r="D296" s="112"/>
      <c r="E296" s="94">
        <v>0</v>
      </c>
      <c r="F296" s="97">
        <v>0</v>
      </c>
      <c r="G296" s="97">
        <v>0</v>
      </c>
      <c r="H296" s="100">
        <v>0</v>
      </c>
      <c r="I296" s="103">
        <v>0</v>
      </c>
      <c r="J296" s="94">
        <v>0</v>
      </c>
      <c r="K296" s="100">
        <v>0</v>
      </c>
      <c r="L296" s="106">
        <v>0</v>
      </c>
      <c r="M296" s="108">
        <v>0</v>
      </c>
      <c r="N296" s="83" t="s">
        <v>45</v>
      </c>
    </row>
    <row r="297" spans="2:14" x14ac:dyDescent="0.15">
      <c r="B297" s="87"/>
      <c r="C297" s="115"/>
      <c r="D297" s="116"/>
      <c r="E297" s="96"/>
      <c r="F297" s="99"/>
      <c r="G297" s="99"/>
      <c r="H297" s="102"/>
      <c r="I297" s="105"/>
      <c r="J297" s="96"/>
      <c r="K297" s="102"/>
      <c r="L297" s="107"/>
      <c r="M297" s="109"/>
      <c r="N297" s="84"/>
    </row>
    <row r="298" spans="2:14" x14ac:dyDescent="0.15">
      <c r="B298" s="53">
        <v>165</v>
      </c>
      <c r="C298" s="185" t="s">
        <v>343</v>
      </c>
      <c r="D298" s="186"/>
      <c r="E298" s="31">
        <v>0</v>
      </c>
      <c r="F298" s="32">
        <v>0</v>
      </c>
      <c r="G298" s="32">
        <v>0</v>
      </c>
      <c r="H298" s="33">
        <v>0</v>
      </c>
      <c r="I298" s="34">
        <v>0</v>
      </c>
      <c r="J298" s="31">
        <v>0</v>
      </c>
      <c r="K298" s="33">
        <v>0</v>
      </c>
      <c r="L298" s="45">
        <v>0</v>
      </c>
      <c r="M298" s="47">
        <v>0</v>
      </c>
      <c r="N298" s="65" t="s">
        <v>45</v>
      </c>
    </row>
    <row r="299" spans="2:14" x14ac:dyDescent="0.15">
      <c r="B299" s="53">
        <v>166</v>
      </c>
      <c r="C299" s="185" t="s">
        <v>342</v>
      </c>
      <c r="D299" s="186"/>
      <c r="E299" s="31">
        <v>0</v>
      </c>
      <c r="F299" s="32">
        <v>0</v>
      </c>
      <c r="G299" s="32">
        <v>0</v>
      </c>
      <c r="H299" s="33">
        <v>0</v>
      </c>
      <c r="I299" s="34">
        <v>0</v>
      </c>
      <c r="J299" s="31">
        <v>0</v>
      </c>
      <c r="K299" s="33">
        <v>0</v>
      </c>
      <c r="L299" s="45">
        <v>0</v>
      </c>
      <c r="M299" s="47">
        <v>0</v>
      </c>
      <c r="N299" s="65" t="s">
        <v>45</v>
      </c>
    </row>
    <row r="300" spans="2:14" x14ac:dyDescent="0.15">
      <c r="B300" s="53">
        <v>167</v>
      </c>
      <c r="C300" s="185" t="s">
        <v>341</v>
      </c>
      <c r="D300" s="186"/>
      <c r="E300" s="31">
        <v>0</v>
      </c>
      <c r="F300" s="32">
        <v>0</v>
      </c>
      <c r="G300" s="32">
        <v>0</v>
      </c>
      <c r="H300" s="33">
        <v>0</v>
      </c>
      <c r="I300" s="34">
        <v>0</v>
      </c>
      <c r="J300" s="31">
        <v>0</v>
      </c>
      <c r="K300" s="33">
        <v>0</v>
      </c>
      <c r="L300" s="45">
        <v>0</v>
      </c>
      <c r="M300" s="47">
        <v>0</v>
      </c>
      <c r="N300" s="65" t="s">
        <v>45</v>
      </c>
    </row>
    <row r="301" spans="2:14" ht="13.5" customHeight="1" x14ac:dyDescent="0.15">
      <c r="B301" s="85">
        <v>168</v>
      </c>
      <c r="C301" s="88" t="s">
        <v>340</v>
      </c>
      <c r="D301" s="89"/>
      <c r="E301" s="94">
        <v>0</v>
      </c>
      <c r="F301" s="97">
        <v>0</v>
      </c>
      <c r="G301" s="97">
        <v>0</v>
      </c>
      <c r="H301" s="100">
        <v>0</v>
      </c>
      <c r="I301" s="103">
        <v>0</v>
      </c>
      <c r="J301" s="94">
        <v>0</v>
      </c>
      <c r="K301" s="100">
        <v>0</v>
      </c>
      <c r="L301" s="106">
        <v>0</v>
      </c>
      <c r="M301" s="108">
        <v>0</v>
      </c>
      <c r="N301" s="83" t="s">
        <v>45</v>
      </c>
    </row>
    <row r="302" spans="2:14" x14ac:dyDescent="0.15">
      <c r="B302" s="86"/>
      <c r="C302" s="90"/>
      <c r="D302" s="91"/>
      <c r="E302" s="95"/>
      <c r="F302" s="98"/>
      <c r="G302" s="98"/>
      <c r="H302" s="101"/>
      <c r="I302" s="104"/>
      <c r="J302" s="95"/>
      <c r="K302" s="101"/>
      <c r="L302" s="117"/>
      <c r="M302" s="118"/>
      <c r="N302" s="110"/>
    </row>
    <row r="303" spans="2:14" x14ac:dyDescent="0.15">
      <c r="B303" s="87"/>
      <c r="C303" s="92"/>
      <c r="D303" s="93"/>
      <c r="E303" s="96"/>
      <c r="F303" s="99"/>
      <c r="G303" s="99"/>
      <c r="H303" s="102"/>
      <c r="I303" s="105"/>
      <c r="J303" s="96"/>
      <c r="K303" s="102"/>
      <c r="L303" s="107"/>
      <c r="M303" s="109"/>
      <c r="N303" s="84"/>
    </row>
    <row r="304" spans="2:14" ht="13.5" customHeight="1" x14ac:dyDescent="0.15">
      <c r="B304" s="85">
        <v>169</v>
      </c>
      <c r="C304" s="88" t="s">
        <v>339</v>
      </c>
      <c r="D304" s="89"/>
      <c r="E304" s="148">
        <v>0</v>
      </c>
      <c r="F304" s="151">
        <v>0</v>
      </c>
      <c r="G304" s="151">
        <v>0</v>
      </c>
      <c r="H304" s="154">
        <v>0</v>
      </c>
      <c r="I304" s="157">
        <v>0</v>
      </c>
      <c r="J304" s="148">
        <v>0</v>
      </c>
      <c r="K304" s="154">
        <v>0</v>
      </c>
      <c r="L304" s="160">
        <v>0</v>
      </c>
      <c r="M304" s="163">
        <v>0</v>
      </c>
      <c r="N304" s="139" t="s">
        <v>45</v>
      </c>
    </row>
    <row r="305" spans="2:14" x14ac:dyDescent="0.15">
      <c r="B305" s="87"/>
      <c r="C305" s="92"/>
      <c r="D305" s="93"/>
      <c r="E305" s="150"/>
      <c r="F305" s="153"/>
      <c r="G305" s="153"/>
      <c r="H305" s="156"/>
      <c r="I305" s="159"/>
      <c r="J305" s="150"/>
      <c r="K305" s="156"/>
      <c r="L305" s="162"/>
      <c r="M305" s="165"/>
      <c r="N305" s="141"/>
    </row>
    <row r="306" spans="2:14" ht="13.5" customHeight="1" x14ac:dyDescent="0.15">
      <c r="B306" s="85">
        <v>170</v>
      </c>
      <c r="C306" s="88" t="s">
        <v>338</v>
      </c>
      <c r="D306" s="89"/>
      <c r="E306" s="94">
        <v>0</v>
      </c>
      <c r="F306" s="97">
        <v>0</v>
      </c>
      <c r="G306" s="97">
        <v>0</v>
      </c>
      <c r="H306" s="100">
        <v>0</v>
      </c>
      <c r="I306" s="103">
        <v>0</v>
      </c>
      <c r="J306" s="94">
        <v>0</v>
      </c>
      <c r="K306" s="100">
        <v>0</v>
      </c>
      <c r="L306" s="106">
        <v>0</v>
      </c>
      <c r="M306" s="108">
        <v>0</v>
      </c>
      <c r="N306" s="83" t="s">
        <v>45</v>
      </c>
    </row>
    <row r="307" spans="2:14" x14ac:dyDescent="0.15">
      <c r="B307" s="86"/>
      <c r="C307" s="90"/>
      <c r="D307" s="91"/>
      <c r="E307" s="95"/>
      <c r="F307" s="98"/>
      <c r="G307" s="98"/>
      <c r="H307" s="101"/>
      <c r="I307" s="104"/>
      <c r="J307" s="95"/>
      <c r="K307" s="101"/>
      <c r="L307" s="117"/>
      <c r="M307" s="118"/>
      <c r="N307" s="110"/>
    </row>
    <row r="308" spans="2:14" x14ac:dyDescent="0.15">
      <c r="B308" s="86"/>
      <c r="C308" s="90"/>
      <c r="D308" s="91"/>
      <c r="E308" s="95"/>
      <c r="F308" s="98"/>
      <c r="G308" s="98"/>
      <c r="H308" s="101"/>
      <c r="I308" s="104"/>
      <c r="J308" s="95"/>
      <c r="K308" s="101"/>
      <c r="L308" s="117"/>
      <c r="M308" s="118"/>
      <c r="N308" s="110"/>
    </row>
    <row r="309" spans="2:14" x14ac:dyDescent="0.15">
      <c r="B309" s="87"/>
      <c r="C309" s="92"/>
      <c r="D309" s="93"/>
      <c r="E309" s="96"/>
      <c r="F309" s="99"/>
      <c r="G309" s="99"/>
      <c r="H309" s="102"/>
      <c r="I309" s="105"/>
      <c r="J309" s="96"/>
      <c r="K309" s="102"/>
      <c r="L309" s="107"/>
      <c r="M309" s="109"/>
      <c r="N309" s="84"/>
    </row>
    <row r="310" spans="2:14" ht="13.5" customHeight="1" x14ac:dyDescent="0.15">
      <c r="B310" s="85">
        <v>171</v>
      </c>
      <c r="C310" s="88" t="s">
        <v>337</v>
      </c>
      <c r="D310" s="89"/>
      <c r="E310" s="94">
        <v>0</v>
      </c>
      <c r="F310" s="97">
        <v>0</v>
      </c>
      <c r="G310" s="97">
        <v>0</v>
      </c>
      <c r="H310" s="100">
        <v>0</v>
      </c>
      <c r="I310" s="103">
        <v>0</v>
      </c>
      <c r="J310" s="94">
        <v>0</v>
      </c>
      <c r="K310" s="100">
        <v>0</v>
      </c>
      <c r="L310" s="106">
        <v>0</v>
      </c>
      <c r="M310" s="108">
        <v>0</v>
      </c>
      <c r="N310" s="83" t="s">
        <v>45</v>
      </c>
    </row>
    <row r="311" spans="2:14" x14ac:dyDescent="0.15">
      <c r="B311" s="86"/>
      <c r="C311" s="90"/>
      <c r="D311" s="91"/>
      <c r="E311" s="95"/>
      <c r="F311" s="98"/>
      <c r="G311" s="98"/>
      <c r="H311" s="101"/>
      <c r="I311" s="104"/>
      <c r="J311" s="95"/>
      <c r="K311" s="101"/>
      <c r="L311" s="117"/>
      <c r="M311" s="118"/>
      <c r="N311" s="110"/>
    </row>
    <row r="312" spans="2:14" x14ac:dyDescent="0.15">
      <c r="B312" s="86"/>
      <c r="C312" s="90"/>
      <c r="D312" s="91"/>
      <c r="E312" s="95"/>
      <c r="F312" s="98"/>
      <c r="G312" s="98"/>
      <c r="H312" s="101"/>
      <c r="I312" s="104"/>
      <c r="J312" s="95"/>
      <c r="K312" s="101"/>
      <c r="L312" s="117"/>
      <c r="M312" s="118"/>
      <c r="N312" s="110"/>
    </row>
    <row r="313" spans="2:14" x14ac:dyDescent="0.15">
      <c r="B313" s="86"/>
      <c r="C313" s="90"/>
      <c r="D313" s="91"/>
      <c r="E313" s="95"/>
      <c r="F313" s="98"/>
      <c r="G313" s="98"/>
      <c r="H313" s="101"/>
      <c r="I313" s="104"/>
      <c r="J313" s="95"/>
      <c r="K313" s="101"/>
      <c r="L313" s="117"/>
      <c r="M313" s="118"/>
      <c r="N313" s="110"/>
    </row>
    <row r="314" spans="2:14" x14ac:dyDescent="0.15">
      <c r="B314" s="86"/>
      <c r="C314" s="90"/>
      <c r="D314" s="91"/>
      <c r="E314" s="95"/>
      <c r="F314" s="98"/>
      <c r="G314" s="98"/>
      <c r="H314" s="101"/>
      <c r="I314" s="104"/>
      <c r="J314" s="95"/>
      <c r="K314" s="101"/>
      <c r="L314" s="117"/>
      <c r="M314" s="118"/>
      <c r="N314" s="110"/>
    </row>
    <row r="315" spans="2:14" x14ac:dyDescent="0.15">
      <c r="B315" s="86"/>
      <c r="C315" s="90"/>
      <c r="D315" s="91"/>
      <c r="E315" s="95"/>
      <c r="F315" s="98"/>
      <c r="G315" s="98"/>
      <c r="H315" s="101"/>
      <c r="I315" s="104"/>
      <c r="J315" s="95"/>
      <c r="K315" s="101"/>
      <c r="L315" s="117"/>
      <c r="M315" s="118"/>
      <c r="N315" s="110"/>
    </row>
    <row r="316" spans="2:14" x14ac:dyDescent="0.15">
      <c r="B316" s="86"/>
      <c r="C316" s="90"/>
      <c r="D316" s="91"/>
      <c r="E316" s="95"/>
      <c r="F316" s="98"/>
      <c r="G316" s="98"/>
      <c r="H316" s="101"/>
      <c r="I316" s="104"/>
      <c r="J316" s="95"/>
      <c r="K316" s="101"/>
      <c r="L316" s="117"/>
      <c r="M316" s="118"/>
      <c r="N316" s="110"/>
    </row>
    <row r="317" spans="2:14" x14ac:dyDescent="0.15">
      <c r="B317" s="87"/>
      <c r="C317" s="92"/>
      <c r="D317" s="93"/>
      <c r="E317" s="96"/>
      <c r="F317" s="99"/>
      <c r="G317" s="99"/>
      <c r="H317" s="102"/>
      <c r="I317" s="105"/>
      <c r="J317" s="96"/>
      <c r="K317" s="102"/>
      <c r="L317" s="107"/>
      <c r="M317" s="109"/>
      <c r="N317" s="84"/>
    </row>
    <row r="318" spans="2:14" ht="13.5" customHeight="1" x14ac:dyDescent="0.15">
      <c r="B318" s="85">
        <v>172</v>
      </c>
      <c r="C318" s="88" t="s">
        <v>336</v>
      </c>
      <c r="D318" s="89"/>
      <c r="E318" s="94">
        <v>0</v>
      </c>
      <c r="F318" s="97">
        <v>0</v>
      </c>
      <c r="G318" s="97">
        <v>0</v>
      </c>
      <c r="H318" s="100">
        <v>0</v>
      </c>
      <c r="I318" s="103">
        <v>0</v>
      </c>
      <c r="J318" s="94">
        <v>0</v>
      </c>
      <c r="K318" s="100">
        <v>0</v>
      </c>
      <c r="L318" s="106">
        <v>0</v>
      </c>
      <c r="M318" s="108">
        <v>0</v>
      </c>
      <c r="N318" s="83" t="s">
        <v>45</v>
      </c>
    </row>
    <row r="319" spans="2:14" x14ac:dyDescent="0.15">
      <c r="B319" s="86"/>
      <c r="C319" s="90"/>
      <c r="D319" s="91"/>
      <c r="E319" s="95"/>
      <c r="F319" s="98"/>
      <c r="G319" s="98"/>
      <c r="H319" s="101"/>
      <c r="I319" s="104"/>
      <c r="J319" s="95"/>
      <c r="K319" s="101"/>
      <c r="L319" s="117"/>
      <c r="M319" s="118"/>
      <c r="N319" s="110"/>
    </row>
    <row r="320" spans="2:14" x14ac:dyDescent="0.15">
      <c r="B320" s="86"/>
      <c r="C320" s="90"/>
      <c r="D320" s="91"/>
      <c r="E320" s="95"/>
      <c r="F320" s="98"/>
      <c r="G320" s="98"/>
      <c r="H320" s="101"/>
      <c r="I320" s="104"/>
      <c r="J320" s="95"/>
      <c r="K320" s="101"/>
      <c r="L320" s="117"/>
      <c r="M320" s="118"/>
      <c r="N320" s="110"/>
    </row>
    <row r="321" spans="2:14" x14ac:dyDescent="0.15">
      <c r="B321" s="87"/>
      <c r="C321" s="92"/>
      <c r="D321" s="93"/>
      <c r="E321" s="96"/>
      <c r="F321" s="99"/>
      <c r="G321" s="99"/>
      <c r="H321" s="102"/>
      <c r="I321" s="105"/>
      <c r="J321" s="96"/>
      <c r="K321" s="102"/>
      <c r="L321" s="107"/>
      <c r="M321" s="109"/>
      <c r="N321" s="84"/>
    </row>
    <row r="322" spans="2:14" ht="13.5" customHeight="1" x14ac:dyDescent="0.15">
      <c r="B322" s="85">
        <v>173</v>
      </c>
      <c r="C322" s="135" t="s">
        <v>335</v>
      </c>
      <c r="D322" s="136"/>
      <c r="E322" s="94">
        <v>0</v>
      </c>
      <c r="F322" s="97">
        <v>0</v>
      </c>
      <c r="G322" s="97">
        <v>0</v>
      </c>
      <c r="H322" s="100">
        <v>0</v>
      </c>
      <c r="I322" s="103">
        <v>0</v>
      </c>
      <c r="J322" s="94">
        <v>0</v>
      </c>
      <c r="K322" s="100">
        <v>0</v>
      </c>
      <c r="L322" s="106">
        <v>0</v>
      </c>
      <c r="M322" s="108">
        <v>0</v>
      </c>
      <c r="N322" s="83" t="s">
        <v>45</v>
      </c>
    </row>
    <row r="323" spans="2:14" x14ac:dyDescent="0.15">
      <c r="B323" s="86"/>
      <c r="C323" s="166"/>
      <c r="D323" s="167"/>
      <c r="E323" s="95"/>
      <c r="F323" s="98"/>
      <c r="G323" s="98"/>
      <c r="H323" s="101"/>
      <c r="I323" s="104"/>
      <c r="J323" s="95"/>
      <c r="K323" s="101"/>
      <c r="L323" s="117"/>
      <c r="M323" s="118"/>
      <c r="N323" s="110"/>
    </row>
    <row r="324" spans="2:14" x14ac:dyDescent="0.15">
      <c r="B324" s="87"/>
      <c r="C324" s="137"/>
      <c r="D324" s="138"/>
      <c r="E324" s="96"/>
      <c r="F324" s="99"/>
      <c r="G324" s="99"/>
      <c r="H324" s="102"/>
      <c r="I324" s="105"/>
      <c r="J324" s="96"/>
      <c r="K324" s="102"/>
      <c r="L324" s="107"/>
      <c r="M324" s="109"/>
      <c r="N324" s="84"/>
    </row>
    <row r="325" spans="2:14" ht="13.5" customHeight="1" x14ac:dyDescent="0.15">
      <c r="B325" s="85">
        <v>174</v>
      </c>
      <c r="C325" s="88" t="s">
        <v>334</v>
      </c>
      <c r="D325" s="89"/>
      <c r="E325" s="94">
        <v>0</v>
      </c>
      <c r="F325" s="97">
        <v>0</v>
      </c>
      <c r="G325" s="97">
        <v>0</v>
      </c>
      <c r="H325" s="100">
        <v>0</v>
      </c>
      <c r="I325" s="103">
        <v>0</v>
      </c>
      <c r="J325" s="94">
        <v>0</v>
      </c>
      <c r="K325" s="100">
        <v>0</v>
      </c>
      <c r="L325" s="106">
        <v>0</v>
      </c>
      <c r="M325" s="108">
        <v>0</v>
      </c>
      <c r="N325" s="83" t="s">
        <v>45</v>
      </c>
    </row>
    <row r="326" spans="2:14" x14ac:dyDescent="0.15">
      <c r="B326" s="87"/>
      <c r="C326" s="92"/>
      <c r="D326" s="93"/>
      <c r="E326" s="96"/>
      <c r="F326" s="99"/>
      <c r="G326" s="99"/>
      <c r="H326" s="102"/>
      <c r="I326" s="105"/>
      <c r="J326" s="96"/>
      <c r="K326" s="102"/>
      <c r="L326" s="107"/>
      <c r="M326" s="109"/>
      <c r="N326" s="84"/>
    </row>
    <row r="327" spans="2:14" ht="13.5" customHeight="1" x14ac:dyDescent="0.15">
      <c r="B327" s="85">
        <v>175</v>
      </c>
      <c r="C327" s="111" t="s">
        <v>333</v>
      </c>
      <c r="D327" s="112"/>
      <c r="E327" s="94">
        <v>0</v>
      </c>
      <c r="F327" s="97">
        <v>0</v>
      </c>
      <c r="G327" s="97">
        <v>0</v>
      </c>
      <c r="H327" s="100">
        <v>0</v>
      </c>
      <c r="I327" s="103">
        <v>0</v>
      </c>
      <c r="J327" s="94">
        <v>0</v>
      </c>
      <c r="K327" s="100">
        <v>0</v>
      </c>
      <c r="L327" s="106">
        <v>0</v>
      </c>
      <c r="M327" s="108">
        <v>0</v>
      </c>
      <c r="N327" s="83" t="s">
        <v>45</v>
      </c>
    </row>
    <row r="328" spans="2:14" x14ac:dyDescent="0.15">
      <c r="B328" s="87"/>
      <c r="C328" s="115"/>
      <c r="D328" s="116"/>
      <c r="E328" s="96"/>
      <c r="F328" s="99"/>
      <c r="G328" s="99"/>
      <c r="H328" s="102"/>
      <c r="I328" s="105"/>
      <c r="J328" s="96"/>
      <c r="K328" s="102"/>
      <c r="L328" s="107"/>
      <c r="M328" s="109"/>
      <c r="N328" s="84"/>
    </row>
    <row r="329" spans="2:14" ht="13.5" customHeight="1" x14ac:dyDescent="0.15">
      <c r="B329" s="85">
        <v>176</v>
      </c>
      <c r="C329" s="111" t="s">
        <v>332</v>
      </c>
      <c r="D329" s="112"/>
      <c r="E329" s="94">
        <v>0</v>
      </c>
      <c r="F329" s="97">
        <v>0</v>
      </c>
      <c r="G329" s="97">
        <v>0</v>
      </c>
      <c r="H329" s="100">
        <v>0</v>
      </c>
      <c r="I329" s="103">
        <v>0</v>
      </c>
      <c r="J329" s="94">
        <v>0</v>
      </c>
      <c r="K329" s="100">
        <v>0</v>
      </c>
      <c r="L329" s="106">
        <v>0</v>
      </c>
      <c r="M329" s="108">
        <v>0</v>
      </c>
      <c r="N329" s="83" t="s">
        <v>45</v>
      </c>
    </row>
    <row r="330" spans="2:14" x14ac:dyDescent="0.15">
      <c r="B330" s="87"/>
      <c r="C330" s="115"/>
      <c r="D330" s="116"/>
      <c r="E330" s="96"/>
      <c r="F330" s="99"/>
      <c r="G330" s="99"/>
      <c r="H330" s="102"/>
      <c r="I330" s="105"/>
      <c r="J330" s="96"/>
      <c r="K330" s="102"/>
      <c r="L330" s="107"/>
      <c r="M330" s="109"/>
      <c r="N330" s="84"/>
    </row>
    <row r="331" spans="2:14" x14ac:dyDescent="0.15">
      <c r="B331" s="53">
        <v>177</v>
      </c>
      <c r="C331" s="185" t="s">
        <v>331</v>
      </c>
      <c r="D331" s="186"/>
      <c r="E331" s="31">
        <v>0</v>
      </c>
      <c r="F331" s="32">
        <v>0</v>
      </c>
      <c r="G331" s="32">
        <v>0</v>
      </c>
      <c r="H331" s="33">
        <v>0</v>
      </c>
      <c r="I331" s="34">
        <v>0</v>
      </c>
      <c r="J331" s="31">
        <v>0</v>
      </c>
      <c r="K331" s="33">
        <v>0</v>
      </c>
      <c r="L331" s="45">
        <v>0</v>
      </c>
      <c r="M331" s="47">
        <v>0</v>
      </c>
      <c r="N331" s="65" t="s">
        <v>45</v>
      </c>
    </row>
    <row r="332" spans="2:14" x14ac:dyDescent="0.15">
      <c r="B332" s="53">
        <v>178</v>
      </c>
      <c r="C332" s="185" t="s">
        <v>330</v>
      </c>
      <c r="D332" s="186"/>
      <c r="E332" s="31">
        <v>0</v>
      </c>
      <c r="F332" s="32">
        <v>0</v>
      </c>
      <c r="G332" s="32">
        <v>0</v>
      </c>
      <c r="H332" s="33">
        <v>0</v>
      </c>
      <c r="I332" s="34">
        <v>0</v>
      </c>
      <c r="J332" s="31">
        <v>0</v>
      </c>
      <c r="K332" s="33">
        <v>0</v>
      </c>
      <c r="L332" s="45">
        <v>0</v>
      </c>
      <c r="M332" s="47">
        <v>0</v>
      </c>
      <c r="N332" s="65" t="s">
        <v>45</v>
      </c>
    </row>
    <row r="333" spans="2:14" x14ac:dyDescent="0.15">
      <c r="B333" s="53">
        <v>179</v>
      </c>
      <c r="C333" s="185" t="s">
        <v>329</v>
      </c>
      <c r="D333" s="186"/>
      <c r="E333" s="31">
        <v>0</v>
      </c>
      <c r="F333" s="32">
        <v>0</v>
      </c>
      <c r="G333" s="32">
        <v>0</v>
      </c>
      <c r="H333" s="33">
        <v>0</v>
      </c>
      <c r="I333" s="34">
        <v>0</v>
      </c>
      <c r="J333" s="31">
        <v>0</v>
      </c>
      <c r="K333" s="33">
        <v>0</v>
      </c>
      <c r="L333" s="45">
        <v>0</v>
      </c>
      <c r="M333" s="47">
        <v>0</v>
      </c>
      <c r="N333" s="65" t="s">
        <v>45</v>
      </c>
    </row>
    <row r="334" spans="2:14" x14ac:dyDescent="0.15">
      <c r="B334" s="53">
        <v>180</v>
      </c>
      <c r="C334" s="185" t="s">
        <v>328</v>
      </c>
      <c r="D334" s="186"/>
      <c r="E334" s="31">
        <v>0</v>
      </c>
      <c r="F334" s="32">
        <v>0</v>
      </c>
      <c r="G334" s="32">
        <v>0</v>
      </c>
      <c r="H334" s="33">
        <v>0</v>
      </c>
      <c r="I334" s="34">
        <v>0</v>
      </c>
      <c r="J334" s="31">
        <v>0</v>
      </c>
      <c r="K334" s="33">
        <v>0</v>
      </c>
      <c r="L334" s="45">
        <v>0</v>
      </c>
      <c r="M334" s="47">
        <v>0</v>
      </c>
      <c r="N334" s="65" t="s">
        <v>45</v>
      </c>
    </row>
    <row r="335" spans="2:14" x14ac:dyDescent="0.15">
      <c r="B335" s="53">
        <v>181</v>
      </c>
      <c r="C335" s="185" t="s">
        <v>327</v>
      </c>
      <c r="D335" s="186"/>
      <c r="E335" s="31">
        <v>0</v>
      </c>
      <c r="F335" s="32">
        <v>0</v>
      </c>
      <c r="G335" s="32">
        <v>0</v>
      </c>
      <c r="H335" s="33">
        <v>0</v>
      </c>
      <c r="I335" s="34">
        <v>0</v>
      </c>
      <c r="J335" s="31">
        <v>0</v>
      </c>
      <c r="K335" s="33">
        <v>0</v>
      </c>
      <c r="L335" s="45">
        <v>0</v>
      </c>
      <c r="M335" s="47">
        <v>0</v>
      </c>
      <c r="N335" s="65" t="s">
        <v>45</v>
      </c>
    </row>
    <row r="336" spans="2:14" ht="13.5" customHeight="1" x14ac:dyDescent="0.15">
      <c r="B336" s="85">
        <v>182</v>
      </c>
      <c r="C336" s="88" t="s">
        <v>326</v>
      </c>
      <c r="D336" s="89"/>
      <c r="E336" s="94">
        <v>0</v>
      </c>
      <c r="F336" s="97">
        <v>0</v>
      </c>
      <c r="G336" s="97">
        <v>0</v>
      </c>
      <c r="H336" s="100">
        <v>0</v>
      </c>
      <c r="I336" s="103">
        <v>0</v>
      </c>
      <c r="J336" s="94">
        <v>0</v>
      </c>
      <c r="K336" s="100">
        <v>0</v>
      </c>
      <c r="L336" s="106">
        <v>0</v>
      </c>
      <c r="M336" s="108">
        <v>0</v>
      </c>
      <c r="N336" s="83" t="s">
        <v>45</v>
      </c>
    </row>
    <row r="337" spans="2:14" x14ac:dyDescent="0.15">
      <c r="B337" s="86"/>
      <c r="C337" s="90"/>
      <c r="D337" s="91"/>
      <c r="E337" s="95"/>
      <c r="F337" s="98"/>
      <c r="G337" s="98"/>
      <c r="H337" s="101"/>
      <c r="I337" s="104"/>
      <c r="J337" s="95"/>
      <c r="K337" s="101"/>
      <c r="L337" s="117"/>
      <c r="M337" s="118"/>
      <c r="N337" s="110"/>
    </row>
    <row r="338" spans="2:14" x14ac:dyDescent="0.15">
      <c r="B338" s="87"/>
      <c r="C338" s="92"/>
      <c r="D338" s="93"/>
      <c r="E338" s="96"/>
      <c r="F338" s="99"/>
      <c r="G338" s="99"/>
      <c r="H338" s="102"/>
      <c r="I338" s="105"/>
      <c r="J338" s="96"/>
      <c r="K338" s="102"/>
      <c r="L338" s="107"/>
      <c r="M338" s="109"/>
      <c r="N338" s="84"/>
    </row>
    <row r="339" spans="2:14" ht="13.5" customHeight="1" x14ac:dyDescent="0.15">
      <c r="B339" s="85">
        <v>183</v>
      </c>
      <c r="C339" s="111" t="s">
        <v>325</v>
      </c>
      <c r="D339" s="112"/>
      <c r="E339" s="94">
        <v>0</v>
      </c>
      <c r="F339" s="97">
        <v>0</v>
      </c>
      <c r="G339" s="97">
        <v>0</v>
      </c>
      <c r="H339" s="100">
        <v>0</v>
      </c>
      <c r="I339" s="103">
        <v>0</v>
      </c>
      <c r="J339" s="94">
        <v>0</v>
      </c>
      <c r="K339" s="100">
        <v>0</v>
      </c>
      <c r="L339" s="106">
        <v>0</v>
      </c>
      <c r="M339" s="108">
        <v>0</v>
      </c>
      <c r="N339" s="83" t="s">
        <v>45</v>
      </c>
    </row>
    <row r="340" spans="2:14" x14ac:dyDescent="0.15">
      <c r="B340" s="86"/>
      <c r="C340" s="113"/>
      <c r="D340" s="114"/>
      <c r="E340" s="95"/>
      <c r="F340" s="98"/>
      <c r="G340" s="98"/>
      <c r="H340" s="101"/>
      <c r="I340" s="104"/>
      <c r="J340" s="95"/>
      <c r="K340" s="101"/>
      <c r="L340" s="117"/>
      <c r="M340" s="118"/>
      <c r="N340" s="110"/>
    </row>
    <row r="341" spans="2:14" x14ac:dyDescent="0.15">
      <c r="B341" s="87"/>
      <c r="C341" s="115"/>
      <c r="D341" s="116"/>
      <c r="E341" s="96"/>
      <c r="F341" s="99"/>
      <c r="G341" s="99"/>
      <c r="H341" s="102"/>
      <c r="I341" s="105"/>
      <c r="J341" s="96"/>
      <c r="K341" s="102"/>
      <c r="L341" s="107"/>
      <c r="M341" s="109"/>
      <c r="N341" s="84"/>
    </row>
    <row r="342" spans="2:14" ht="13.5" customHeight="1" x14ac:dyDescent="0.15">
      <c r="B342" s="85">
        <v>184</v>
      </c>
      <c r="C342" s="111" t="s">
        <v>324</v>
      </c>
      <c r="D342" s="112"/>
      <c r="E342" s="94">
        <v>0</v>
      </c>
      <c r="F342" s="97">
        <v>0</v>
      </c>
      <c r="G342" s="97">
        <v>0</v>
      </c>
      <c r="H342" s="100">
        <v>0</v>
      </c>
      <c r="I342" s="103">
        <v>0</v>
      </c>
      <c r="J342" s="94">
        <v>0</v>
      </c>
      <c r="K342" s="100">
        <v>0</v>
      </c>
      <c r="L342" s="106">
        <v>0</v>
      </c>
      <c r="M342" s="108">
        <v>0</v>
      </c>
      <c r="N342" s="83" t="s">
        <v>45</v>
      </c>
    </row>
    <row r="343" spans="2:14" x14ac:dyDescent="0.15">
      <c r="B343" s="87"/>
      <c r="C343" s="115"/>
      <c r="D343" s="116"/>
      <c r="E343" s="96"/>
      <c r="F343" s="99"/>
      <c r="G343" s="99"/>
      <c r="H343" s="102"/>
      <c r="I343" s="105"/>
      <c r="J343" s="96"/>
      <c r="K343" s="102"/>
      <c r="L343" s="107"/>
      <c r="M343" s="109"/>
      <c r="N343" s="84"/>
    </row>
    <row r="344" spans="2:14" ht="13.5" customHeight="1" x14ac:dyDescent="0.15">
      <c r="B344" s="85">
        <v>185</v>
      </c>
      <c r="C344" s="111" t="s">
        <v>323</v>
      </c>
      <c r="D344" s="112"/>
      <c r="E344" s="94">
        <v>0</v>
      </c>
      <c r="F344" s="97">
        <v>0</v>
      </c>
      <c r="G344" s="97">
        <v>0</v>
      </c>
      <c r="H344" s="100">
        <v>0</v>
      </c>
      <c r="I344" s="103">
        <v>0</v>
      </c>
      <c r="J344" s="94">
        <v>0</v>
      </c>
      <c r="K344" s="100">
        <v>0</v>
      </c>
      <c r="L344" s="106">
        <v>0</v>
      </c>
      <c r="M344" s="108">
        <v>0</v>
      </c>
      <c r="N344" s="83" t="s">
        <v>45</v>
      </c>
    </row>
    <row r="345" spans="2:14" x14ac:dyDescent="0.15">
      <c r="B345" s="87"/>
      <c r="C345" s="115"/>
      <c r="D345" s="116"/>
      <c r="E345" s="96"/>
      <c r="F345" s="99"/>
      <c r="G345" s="99"/>
      <c r="H345" s="102"/>
      <c r="I345" s="105"/>
      <c r="J345" s="96"/>
      <c r="K345" s="102"/>
      <c r="L345" s="107"/>
      <c r="M345" s="109"/>
      <c r="N345" s="84"/>
    </row>
    <row r="346" spans="2:14" x14ac:dyDescent="0.15">
      <c r="B346" s="56">
        <v>186</v>
      </c>
      <c r="C346" s="185" t="s">
        <v>322</v>
      </c>
      <c r="D346" s="186"/>
      <c r="E346" s="31">
        <v>5260</v>
      </c>
      <c r="F346" s="32">
        <v>0</v>
      </c>
      <c r="G346" s="32">
        <v>0</v>
      </c>
      <c r="H346" s="33">
        <v>0</v>
      </c>
      <c r="I346" s="34">
        <v>5260</v>
      </c>
      <c r="J346" s="31">
        <v>0</v>
      </c>
      <c r="K346" s="33">
        <v>4580</v>
      </c>
      <c r="L346" s="45">
        <v>4580</v>
      </c>
      <c r="M346" s="47">
        <v>9840</v>
      </c>
      <c r="N346" s="65" t="s">
        <v>45</v>
      </c>
    </row>
    <row r="347" spans="2:14" ht="13.5" customHeight="1" x14ac:dyDescent="0.15">
      <c r="B347" s="85">
        <v>187</v>
      </c>
      <c r="C347" s="111" t="s">
        <v>321</v>
      </c>
      <c r="D347" s="112"/>
      <c r="E347" s="94">
        <v>0</v>
      </c>
      <c r="F347" s="97">
        <v>0</v>
      </c>
      <c r="G347" s="97">
        <v>0</v>
      </c>
      <c r="H347" s="100">
        <v>0</v>
      </c>
      <c r="I347" s="103">
        <v>0</v>
      </c>
      <c r="J347" s="94">
        <v>0</v>
      </c>
      <c r="K347" s="100">
        <v>0</v>
      </c>
      <c r="L347" s="106">
        <v>0</v>
      </c>
      <c r="M347" s="108">
        <v>0</v>
      </c>
      <c r="N347" s="83" t="s">
        <v>45</v>
      </c>
    </row>
    <row r="348" spans="2:14" x14ac:dyDescent="0.15">
      <c r="B348" s="87"/>
      <c r="C348" s="115"/>
      <c r="D348" s="116"/>
      <c r="E348" s="96"/>
      <c r="F348" s="99"/>
      <c r="G348" s="99"/>
      <c r="H348" s="102"/>
      <c r="I348" s="105"/>
      <c r="J348" s="96"/>
      <c r="K348" s="102"/>
      <c r="L348" s="107"/>
      <c r="M348" s="109"/>
      <c r="N348" s="84"/>
    </row>
    <row r="349" spans="2:14" x14ac:dyDescent="0.15">
      <c r="B349" s="56">
        <v>188</v>
      </c>
      <c r="C349" s="185" t="s">
        <v>320</v>
      </c>
      <c r="D349" s="186"/>
      <c r="E349" s="31">
        <v>0</v>
      </c>
      <c r="F349" s="32">
        <v>0</v>
      </c>
      <c r="G349" s="32">
        <v>0</v>
      </c>
      <c r="H349" s="33">
        <v>0</v>
      </c>
      <c r="I349" s="34">
        <v>0</v>
      </c>
      <c r="J349" s="31">
        <v>0</v>
      </c>
      <c r="K349" s="33">
        <v>1100</v>
      </c>
      <c r="L349" s="45">
        <v>1100</v>
      </c>
      <c r="M349" s="47">
        <v>1100</v>
      </c>
      <c r="N349" s="65" t="s">
        <v>45</v>
      </c>
    </row>
    <row r="350" spans="2:14" ht="13.5" customHeight="1" x14ac:dyDescent="0.15">
      <c r="B350" s="85">
        <v>189</v>
      </c>
      <c r="C350" s="111" t="s">
        <v>319</v>
      </c>
      <c r="D350" s="112"/>
      <c r="E350" s="94">
        <v>0</v>
      </c>
      <c r="F350" s="97">
        <v>0</v>
      </c>
      <c r="G350" s="97">
        <v>0</v>
      </c>
      <c r="H350" s="100">
        <v>0</v>
      </c>
      <c r="I350" s="103">
        <v>0</v>
      </c>
      <c r="J350" s="94">
        <v>0</v>
      </c>
      <c r="K350" s="100">
        <v>2600</v>
      </c>
      <c r="L350" s="106">
        <v>2600</v>
      </c>
      <c r="M350" s="108">
        <v>2600</v>
      </c>
      <c r="N350" s="83" t="s">
        <v>45</v>
      </c>
    </row>
    <row r="351" spans="2:14" x14ac:dyDescent="0.15">
      <c r="B351" s="87"/>
      <c r="C351" s="115"/>
      <c r="D351" s="116"/>
      <c r="E351" s="96"/>
      <c r="F351" s="99"/>
      <c r="G351" s="99"/>
      <c r="H351" s="102"/>
      <c r="I351" s="105"/>
      <c r="J351" s="96"/>
      <c r="K351" s="102"/>
      <c r="L351" s="107"/>
      <c r="M351" s="109"/>
      <c r="N351" s="84"/>
    </row>
    <row r="352" spans="2:14" x14ac:dyDescent="0.15">
      <c r="B352" s="53">
        <v>190</v>
      </c>
      <c r="C352" s="185" t="s">
        <v>318</v>
      </c>
      <c r="D352" s="186"/>
      <c r="E352" s="31">
        <v>1.3</v>
      </c>
      <c r="F352" s="32">
        <v>0</v>
      </c>
      <c r="G352" s="32">
        <v>0</v>
      </c>
      <c r="H352" s="33">
        <v>0</v>
      </c>
      <c r="I352" s="34">
        <v>1.3</v>
      </c>
      <c r="J352" s="31">
        <v>0</v>
      </c>
      <c r="K352" s="33">
        <v>63</v>
      </c>
      <c r="L352" s="45">
        <v>63</v>
      </c>
      <c r="M352" s="47">
        <v>64.3</v>
      </c>
      <c r="N352" s="65" t="s">
        <v>45</v>
      </c>
    </row>
    <row r="353" spans="2:14" ht="13.5" customHeight="1" x14ac:dyDescent="0.15">
      <c r="B353" s="85">
        <v>191</v>
      </c>
      <c r="C353" s="88" t="s">
        <v>317</v>
      </c>
      <c r="D353" s="89"/>
      <c r="E353" s="94">
        <v>0</v>
      </c>
      <c r="F353" s="97">
        <v>0</v>
      </c>
      <c r="G353" s="97">
        <v>0</v>
      </c>
      <c r="H353" s="100">
        <v>0</v>
      </c>
      <c r="I353" s="103">
        <v>0</v>
      </c>
      <c r="J353" s="94">
        <v>0</v>
      </c>
      <c r="K353" s="100">
        <v>0</v>
      </c>
      <c r="L353" s="106">
        <v>0</v>
      </c>
      <c r="M353" s="108">
        <v>0</v>
      </c>
      <c r="N353" s="83" t="s">
        <v>45</v>
      </c>
    </row>
    <row r="354" spans="2:14" x14ac:dyDescent="0.15">
      <c r="B354" s="87"/>
      <c r="C354" s="92"/>
      <c r="D354" s="93"/>
      <c r="E354" s="96"/>
      <c r="F354" s="99"/>
      <c r="G354" s="99"/>
      <c r="H354" s="102"/>
      <c r="I354" s="105"/>
      <c r="J354" s="96"/>
      <c r="K354" s="102"/>
      <c r="L354" s="107"/>
      <c r="M354" s="109"/>
      <c r="N354" s="84"/>
    </row>
    <row r="355" spans="2:14" ht="13.5" customHeight="1" x14ac:dyDescent="0.15">
      <c r="B355" s="85">
        <v>192</v>
      </c>
      <c r="C355" s="88" t="s">
        <v>316</v>
      </c>
      <c r="D355" s="89"/>
      <c r="E355" s="94">
        <v>0</v>
      </c>
      <c r="F355" s="97">
        <v>0</v>
      </c>
      <c r="G355" s="97">
        <v>0</v>
      </c>
      <c r="H355" s="100">
        <v>0</v>
      </c>
      <c r="I355" s="103">
        <v>0</v>
      </c>
      <c r="J355" s="94">
        <v>0</v>
      </c>
      <c r="K355" s="100">
        <v>0</v>
      </c>
      <c r="L355" s="106">
        <v>0</v>
      </c>
      <c r="M355" s="108">
        <v>0</v>
      </c>
      <c r="N355" s="83" t="s">
        <v>45</v>
      </c>
    </row>
    <row r="356" spans="2:14" x14ac:dyDescent="0.15">
      <c r="B356" s="87"/>
      <c r="C356" s="92"/>
      <c r="D356" s="93"/>
      <c r="E356" s="96"/>
      <c r="F356" s="99"/>
      <c r="G356" s="99"/>
      <c r="H356" s="102"/>
      <c r="I356" s="105"/>
      <c r="J356" s="96"/>
      <c r="K356" s="102"/>
      <c r="L356" s="107"/>
      <c r="M356" s="109"/>
      <c r="N356" s="84"/>
    </row>
    <row r="357" spans="2:14" ht="13.5" customHeight="1" x14ac:dyDescent="0.15">
      <c r="B357" s="85">
        <v>193</v>
      </c>
      <c r="C357" s="111" t="s">
        <v>315</v>
      </c>
      <c r="D357" s="112"/>
      <c r="E357" s="94">
        <v>0</v>
      </c>
      <c r="F357" s="97">
        <v>0</v>
      </c>
      <c r="G357" s="97">
        <v>0</v>
      </c>
      <c r="H357" s="100">
        <v>0</v>
      </c>
      <c r="I357" s="103">
        <v>0</v>
      </c>
      <c r="J357" s="94">
        <v>0</v>
      </c>
      <c r="K357" s="100">
        <v>0</v>
      </c>
      <c r="L357" s="106">
        <v>0</v>
      </c>
      <c r="M357" s="108">
        <v>0</v>
      </c>
      <c r="N357" s="83" t="s">
        <v>45</v>
      </c>
    </row>
    <row r="358" spans="2:14" x14ac:dyDescent="0.15">
      <c r="B358" s="86"/>
      <c r="C358" s="113"/>
      <c r="D358" s="114"/>
      <c r="E358" s="95"/>
      <c r="F358" s="98"/>
      <c r="G358" s="98"/>
      <c r="H358" s="101"/>
      <c r="I358" s="104"/>
      <c r="J358" s="95"/>
      <c r="K358" s="101"/>
      <c r="L358" s="117"/>
      <c r="M358" s="118"/>
      <c r="N358" s="110"/>
    </row>
    <row r="359" spans="2:14" x14ac:dyDescent="0.15">
      <c r="B359" s="87"/>
      <c r="C359" s="115"/>
      <c r="D359" s="116"/>
      <c r="E359" s="96"/>
      <c r="F359" s="99"/>
      <c r="G359" s="99"/>
      <c r="H359" s="102"/>
      <c r="I359" s="105"/>
      <c r="J359" s="96"/>
      <c r="K359" s="102"/>
      <c r="L359" s="107"/>
      <c r="M359" s="109"/>
      <c r="N359" s="84"/>
    </row>
    <row r="360" spans="2:14" ht="13.5" customHeight="1" x14ac:dyDescent="0.15">
      <c r="B360" s="85">
        <v>194</v>
      </c>
      <c r="C360" s="142" t="s">
        <v>314</v>
      </c>
      <c r="D360" s="143"/>
      <c r="E360" s="94">
        <v>0</v>
      </c>
      <c r="F360" s="97">
        <v>0</v>
      </c>
      <c r="G360" s="97">
        <v>0</v>
      </c>
      <c r="H360" s="100">
        <v>0</v>
      </c>
      <c r="I360" s="103">
        <v>0</v>
      </c>
      <c r="J360" s="94">
        <v>0</v>
      </c>
      <c r="K360" s="100">
        <v>0</v>
      </c>
      <c r="L360" s="106">
        <v>0</v>
      </c>
      <c r="M360" s="108">
        <v>0</v>
      </c>
      <c r="N360" s="83" t="s">
        <v>45</v>
      </c>
    </row>
    <row r="361" spans="2:14" x14ac:dyDescent="0.15">
      <c r="B361" s="86"/>
      <c r="C361" s="144"/>
      <c r="D361" s="145"/>
      <c r="E361" s="95"/>
      <c r="F361" s="98"/>
      <c r="G361" s="98"/>
      <c r="H361" s="101"/>
      <c r="I361" s="104"/>
      <c r="J361" s="95"/>
      <c r="K361" s="101"/>
      <c r="L361" s="117"/>
      <c r="M361" s="118"/>
      <c r="N361" s="110"/>
    </row>
    <row r="362" spans="2:14" x14ac:dyDescent="0.15">
      <c r="B362" s="86"/>
      <c r="C362" s="144"/>
      <c r="D362" s="145"/>
      <c r="E362" s="95"/>
      <c r="F362" s="98"/>
      <c r="G362" s="98"/>
      <c r="H362" s="101"/>
      <c r="I362" s="104"/>
      <c r="J362" s="95"/>
      <c r="K362" s="101"/>
      <c r="L362" s="117"/>
      <c r="M362" s="118"/>
      <c r="N362" s="110"/>
    </row>
    <row r="363" spans="2:14" x14ac:dyDescent="0.15">
      <c r="B363" s="87"/>
      <c r="C363" s="146"/>
      <c r="D363" s="147"/>
      <c r="E363" s="96"/>
      <c r="F363" s="99"/>
      <c r="G363" s="99"/>
      <c r="H363" s="102"/>
      <c r="I363" s="105"/>
      <c r="J363" s="96"/>
      <c r="K363" s="102"/>
      <c r="L363" s="107"/>
      <c r="M363" s="109"/>
      <c r="N363" s="84"/>
    </row>
    <row r="364" spans="2:14" ht="13.5" customHeight="1" x14ac:dyDescent="0.15">
      <c r="B364" s="85">
        <v>195</v>
      </c>
      <c r="C364" s="111" t="s">
        <v>313</v>
      </c>
      <c r="D364" s="112"/>
      <c r="E364" s="94">
        <v>0</v>
      </c>
      <c r="F364" s="97">
        <v>0</v>
      </c>
      <c r="G364" s="97">
        <v>0</v>
      </c>
      <c r="H364" s="100">
        <v>0</v>
      </c>
      <c r="I364" s="103">
        <v>0</v>
      </c>
      <c r="J364" s="94">
        <v>0</v>
      </c>
      <c r="K364" s="100">
        <v>0</v>
      </c>
      <c r="L364" s="106">
        <v>0</v>
      </c>
      <c r="M364" s="108">
        <v>0</v>
      </c>
      <c r="N364" s="83" t="s">
        <v>45</v>
      </c>
    </row>
    <row r="365" spans="2:14" x14ac:dyDescent="0.15">
      <c r="B365" s="86"/>
      <c r="C365" s="113"/>
      <c r="D365" s="114"/>
      <c r="E365" s="95"/>
      <c r="F365" s="98"/>
      <c r="G365" s="98"/>
      <c r="H365" s="101"/>
      <c r="I365" s="104"/>
      <c r="J365" s="95"/>
      <c r="K365" s="101"/>
      <c r="L365" s="117"/>
      <c r="M365" s="118"/>
      <c r="N365" s="110"/>
    </row>
    <row r="366" spans="2:14" x14ac:dyDescent="0.15">
      <c r="B366" s="87"/>
      <c r="C366" s="115"/>
      <c r="D366" s="116"/>
      <c r="E366" s="96"/>
      <c r="F366" s="99"/>
      <c r="G366" s="99"/>
      <c r="H366" s="102"/>
      <c r="I366" s="105"/>
      <c r="J366" s="96"/>
      <c r="K366" s="102"/>
      <c r="L366" s="107"/>
      <c r="M366" s="109"/>
      <c r="N366" s="84"/>
    </row>
    <row r="367" spans="2:14" ht="13.5" customHeight="1" x14ac:dyDescent="0.15">
      <c r="B367" s="85">
        <v>196</v>
      </c>
      <c r="C367" s="135" t="s">
        <v>312</v>
      </c>
      <c r="D367" s="136"/>
      <c r="E367" s="94">
        <v>0</v>
      </c>
      <c r="F367" s="97">
        <v>0</v>
      </c>
      <c r="G367" s="97">
        <v>0</v>
      </c>
      <c r="H367" s="100">
        <v>0</v>
      </c>
      <c r="I367" s="103">
        <v>0</v>
      </c>
      <c r="J367" s="94">
        <v>0</v>
      </c>
      <c r="K367" s="100">
        <v>0</v>
      </c>
      <c r="L367" s="106">
        <v>0</v>
      </c>
      <c r="M367" s="108">
        <v>0</v>
      </c>
      <c r="N367" s="83" t="s">
        <v>45</v>
      </c>
    </row>
    <row r="368" spans="2:14" x14ac:dyDescent="0.15">
      <c r="B368" s="86"/>
      <c r="C368" s="166"/>
      <c r="D368" s="167"/>
      <c r="E368" s="95"/>
      <c r="F368" s="98"/>
      <c r="G368" s="98"/>
      <c r="H368" s="101"/>
      <c r="I368" s="104"/>
      <c r="J368" s="95"/>
      <c r="K368" s="101"/>
      <c r="L368" s="117"/>
      <c r="M368" s="118"/>
      <c r="N368" s="110"/>
    </row>
    <row r="369" spans="2:14" x14ac:dyDescent="0.15">
      <c r="B369" s="86"/>
      <c r="C369" s="166"/>
      <c r="D369" s="167"/>
      <c r="E369" s="95"/>
      <c r="F369" s="98"/>
      <c r="G369" s="98"/>
      <c r="H369" s="101"/>
      <c r="I369" s="104"/>
      <c r="J369" s="95"/>
      <c r="K369" s="101"/>
      <c r="L369" s="117"/>
      <c r="M369" s="118"/>
      <c r="N369" s="110"/>
    </row>
    <row r="370" spans="2:14" x14ac:dyDescent="0.15">
      <c r="B370" s="87"/>
      <c r="C370" s="137"/>
      <c r="D370" s="138"/>
      <c r="E370" s="96"/>
      <c r="F370" s="99"/>
      <c r="G370" s="99"/>
      <c r="H370" s="102"/>
      <c r="I370" s="105"/>
      <c r="J370" s="96"/>
      <c r="K370" s="102"/>
      <c r="L370" s="107"/>
      <c r="M370" s="109"/>
      <c r="N370" s="84"/>
    </row>
    <row r="371" spans="2:14" ht="13.5" customHeight="1" x14ac:dyDescent="0.15">
      <c r="B371" s="85">
        <v>197</v>
      </c>
      <c r="C371" s="111" t="s">
        <v>311</v>
      </c>
      <c r="D371" s="112"/>
      <c r="E371" s="94">
        <v>0</v>
      </c>
      <c r="F371" s="97">
        <v>0</v>
      </c>
      <c r="G371" s="97">
        <v>0</v>
      </c>
      <c r="H371" s="100">
        <v>0</v>
      </c>
      <c r="I371" s="103">
        <v>0</v>
      </c>
      <c r="J371" s="94">
        <v>0</v>
      </c>
      <c r="K371" s="100">
        <v>0</v>
      </c>
      <c r="L371" s="106">
        <v>0</v>
      </c>
      <c r="M371" s="108">
        <v>0</v>
      </c>
      <c r="N371" s="83" t="s">
        <v>45</v>
      </c>
    </row>
    <row r="372" spans="2:14" x14ac:dyDescent="0.15">
      <c r="B372" s="86"/>
      <c r="C372" s="113"/>
      <c r="D372" s="114"/>
      <c r="E372" s="95"/>
      <c r="F372" s="98"/>
      <c r="G372" s="98"/>
      <c r="H372" s="101"/>
      <c r="I372" s="104"/>
      <c r="J372" s="95"/>
      <c r="K372" s="101"/>
      <c r="L372" s="117"/>
      <c r="M372" s="118"/>
      <c r="N372" s="110"/>
    </row>
    <row r="373" spans="2:14" x14ac:dyDescent="0.15">
      <c r="B373" s="87"/>
      <c r="C373" s="115"/>
      <c r="D373" s="116"/>
      <c r="E373" s="96"/>
      <c r="F373" s="99"/>
      <c r="G373" s="99"/>
      <c r="H373" s="102"/>
      <c r="I373" s="105"/>
      <c r="J373" s="96"/>
      <c r="K373" s="102"/>
      <c r="L373" s="107"/>
      <c r="M373" s="109"/>
      <c r="N373" s="84"/>
    </row>
    <row r="374" spans="2:14" ht="13.5" customHeight="1" x14ac:dyDescent="0.15">
      <c r="B374" s="85">
        <v>198</v>
      </c>
      <c r="C374" s="111" t="s">
        <v>310</v>
      </c>
      <c r="D374" s="112"/>
      <c r="E374" s="94">
        <v>0</v>
      </c>
      <c r="F374" s="97">
        <v>0</v>
      </c>
      <c r="G374" s="97">
        <v>0</v>
      </c>
      <c r="H374" s="100">
        <v>0</v>
      </c>
      <c r="I374" s="103">
        <v>0</v>
      </c>
      <c r="J374" s="94">
        <v>0</v>
      </c>
      <c r="K374" s="100">
        <v>0</v>
      </c>
      <c r="L374" s="106">
        <v>0</v>
      </c>
      <c r="M374" s="108">
        <v>0</v>
      </c>
      <c r="N374" s="83" t="s">
        <v>45</v>
      </c>
    </row>
    <row r="375" spans="2:14" x14ac:dyDescent="0.15">
      <c r="B375" s="86"/>
      <c r="C375" s="113"/>
      <c r="D375" s="114"/>
      <c r="E375" s="95"/>
      <c r="F375" s="98"/>
      <c r="G375" s="98"/>
      <c r="H375" s="101"/>
      <c r="I375" s="104"/>
      <c r="J375" s="95"/>
      <c r="K375" s="101"/>
      <c r="L375" s="117"/>
      <c r="M375" s="118"/>
      <c r="N375" s="110"/>
    </row>
    <row r="376" spans="2:14" x14ac:dyDescent="0.15">
      <c r="B376" s="87"/>
      <c r="C376" s="115"/>
      <c r="D376" s="116"/>
      <c r="E376" s="96"/>
      <c r="F376" s="99"/>
      <c r="G376" s="99"/>
      <c r="H376" s="102"/>
      <c r="I376" s="105"/>
      <c r="J376" s="96"/>
      <c r="K376" s="102"/>
      <c r="L376" s="107"/>
      <c r="M376" s="109"/>
      <c r="N376" s="84"/>
    </row>
    <row r="377" spans="2:14" ht="13.5" customHeight="1" x14ac:dyDescent="0.15">
      <c r="B377" s="85">
        <v>199</v>
      </c>
      <c r="C377" s="111" t="s">
        <v>309</v>
      </c>
      <c r="D377" s="112"/>
      <c r="E377" s="94">
        <v>0</v>
      </c>
      <c r="F377" s="97">
        <v>0</v>
      </c>
      <c r="G377" s="97">
        <v>0</v>
      </c>
      <c r="H377" s="100">
        <v>0</v>
      </c>
      <c r="I377" s="103">
        <v>0</v>
      </c>
      <c r="J377" s="94">
        <v>0</v>
      </c>
      <c r="K377" s="100">
        <v>0</v>
      </c>
      <c r="L377" s="106">
        <v>0</v>
      </c>
      <c r="M377" s="108">
        <v>0</v>
      </c>
      <c r="N377" s="83" t="s">
        <v>45</v>
      </c>
    </row>
    <row r="378" spans="2:14" x14ac:dyDescent="0.15">
      <c r="B378" s="86"/>
      <c r="C378" s="113"/>
      <c r="D378" s="114"/>
      <c r="E378" s="95"/>
      <c r="F378" s="98"/>
      <c r="G378" s="98"/>
      <c r="H378" s="101"/>
      <c r="I378" s="104"/>
      <c r="J378" s="95"/>
      <c r="K378" s="101"/>
      <c r="L378" s="117"/>
      <c r="M378" s="118"/>
      <c r="N378" s="110"/>
    </row>
    <row r="379" spans="2:14" x14ac:dyDescent="0.15">
      <c r="B379" s="86"/>
      <c r="C379" s="113"/>
      <c r="D379" s="114"/>
      <c r="E379" s="95"/>
      <c r="F379" s="98"/>
      <c r="G379" s="98"/>
      <c r="H379" s="101"/>
      <c r="I379" s="104"/>
      <c r="J379" s="95"/>
      <c r="K379" s="101"/>
      <c r="L379" s="117"/>
      <c r="M379" s="118"/>
      <c r="N379" s="110"/>
    </row>
    <row r="380" spans="2:14" x14ac:dyDescent="0.15">
      <c r="B380" s="86"/>
      <c r="C380" s="113"/>
      <c r="D380" s="114"/>
      <c r="E380" s="95"/>
      <c r="F380" s="98"/>
      <c r="G380" s="98"/>
      <c r="H380" s="101"/>
      <c r="I380" s="104"/>
      <c r="J380" s="95"/>
      <c r="K380" s="101"/>
      <c r="L380" s="117"/>
      <c r="M380" s="118"/>
      <c r="N380" s="110"/>
    </row>
    <row r="381" spans="2:14" x14ac:dyDescent="0.15">
      <c r="B381" s="87"/>
      <c r="C381" s="115"/>
      <c r="D381" s="116"/>
      <c r="E381" s="96"/>
      <c r="F381" s="99"/>
      <c r="G381" s="99"/>
      <c r="H381" s="102"/>
      <c r="I381" s="105"/>
      <c r="J381" s="96"/>
      <c r="K381" s="102"/>
      <c r="L381" s="107"/>
      <c r="M381" s="109"/>
      <c r="N381" s="84"/>
    </row>
    <row r="382" spans="2:14" x14ac:dyDescent="0.15">
      <c r="B382" s="53">
        <v>200</v>
      </c>
      <c r="C382" s="185" t="s">
        <v>308</v>
      </c>
      <c r="D382" s="186"/>
      <c r="E382" s="31">
        <v>0</v>
      </c>
      <c r="F382" s="32">
        <v>0</v>
      </c>
      <c r="G382" s="32">
        <v>0</v>
      </c>
      <c r="H382" s="33">
        <v>0</v>
      </c>
      <c r="I382" s="34">
        <v>0</v>
      </c>
      <c r="J382" s="31">
        <v>0</v>
      </c>
      <c r="K382" s="33">
        <v>0</v>
      </c>
      <c r="L382" s="45">
        <v>0</v>
      </c>
      <c r="M382" s="47">
        <v>0</v>
      </c>
      <c r="N382" s="65" t="s">
        <v>45</v>
      </c>
    </row>
    <row r="383" spans="2:14" x14ac:dyDescent="0.15">
      <c r="B383" s="53">
        <v>201</v>
      </c>
      <c r="C383" s="185" t="s">
        <v>307</v>
      </c>
      <c r="D383" s="186"/>
      <c r="E383" s="31">
        <v>0</v>
      </c>
      <c r="F383" s="32">
        <v>0</v>
      </c>
      <c r="G383" s="32">
        <v>0</v>
      </c>
      <c r="H383" s="33">
        <v>0</v>
      </c>
      <c r="I383" s="34">
        <v>0</v>
      </c>
      <c r="J383" s="31">
        <v>0</v>
      </c>
      <c r="K383" s="33">
        <v>0</v>
      </c>
      <c r="L383" s="45">
        <v>0</v>
      </c>
      <c r="M383" s="47">
        <v>0</v>
      </c>
      <c r="N383" s="65" t="s">
        <v>45</v>
      </c>
    </row>
    <row r="384" spans="2:14" x14ac:dyDescent="0.15">
      <c r="B384" s="53">
        <v>202</v>
      </c>
      <c r="C384" s="185" t="s">
        <v>306</v>
      </c>
      <c r="D384" s="186"/>
      <c r="E384" s="31">
        <v>0</v>
      </c>
      <c r="F384" s="32">
        <v>0</v>
      </c>
      <c r="G384" s="32">
        <v>0</v>
      </c>
      <c r="H384" s="33">
        <v>0</v>
      </c>
      <c r="I384" s="34">
        <v>0</v>
      </c>
      <c r="J384" s="31">
        <v>0</v>
      </c>
      <c r="K384" s="33">
        <v>0</v>
      </c>
      <c r="L384" s="45">
        <v>0</v>
      </c>
      <c r="M384" s="47">
        <v>0</v>
      </c>
      <c r="N384" s="65" t="s">
        <v>45</v>
      </c>
    </row>
    <row r="385" spans="2:14" x14ac:dyDescent="0.15">
      <c r="B385" s="53">
        <v>203</v>
      </c>
      <c r="C385" s="185" t="s">
        <v>305</v>
      </c>
      <c r="D385" s="186"/>
      <c r="E385" s="31">
        <v>27</v>
      </c>
      <c r="F385" s="32">
        <v>0</v>
      </c>
      <c r="G385" s="32">
        <v>0</v>
      </c>
      <c r="H385" s="33">
        <v>0</v>
      </c>
      <c r="I385" s="34">
        <v>27</v>
      </c>
      <c r="J385" s="31">
        <v>1</v>
      </c>
      <c r="K385" s="33">
        <v>6242</v>
      </c>
      <c r="L385" s="45">
        <v>6243</v>
      </c>
      <c r="M385" s="47">
        <v>6270</v>
      </c>
      <c r="N385" s="65" t="s">
        <v>45</v>
      </c>
    </row>
    <row r="386" spans="2:14" x14ac:dyDescent="0.15">
      <c r="B386" s="53">
        <v>204</v>
      </c>
      <c r="C386" s="185" t="s">
        <v>304</v>
      </c>
      <c r="D386" s="186"/>
      <c r="E386" s="31">
        <v>0</v>
      </c>
      <c r="F386" s="32">
        <v>0</v>
      </c>
      <c r="G386" s="32">
        <v>0</v>
      </c>
      <c r="H386" s="33">
        <v>0</v>
      </c>
      <c r="I386" s="34">
        <v>0</v>
      </c>
      <c r="J386" s="31">
        <v>0</v>
      </c>
      <c r="K386" s="33">
        <v>0</v>
      </c>
      <c r="L386" s="45">
        <v>0</v>
      </c>
      <c r="M386" s="47">
        <v>0</v>
      </c>
      <c r="N386" s="65" t="s">
        <v>45</v>
      </c>
    </row>
    <row r="387" spans="2:14" x14ac:dyDescent="0.15">
      <c r="B387" s="53">
        <v>205</v>
      </c>
      <c r="C387" s="185" t="s">
        <v>303</v>
      </c>
      <c r="D387" s="186"/>
      <c r="E387" s="31">
        <v>0</v>
      </c>
      <c r="F387" s="32">
        <v>0</v>
      </c>
      <c r="G387" s="32">
        <v>0</v>
      </c>
      <c r="H387" s="33">
        <v>0</v>
      </c>
      <c r="I387" s="34">
        <v>0</v>
      </c>
      <c r="J387" s="31">
        <v>0</v>
      </c>
      <c r="K387" s="33">
        <v>39</v>
      </c>
      <c r="L387" s="45">
        <v>39</v>
      </c>
      <c r="M387" s="47">
        <v>39</v>
      </c>
      <c r="N387" s="65" t="s">
        <v>45</v>
      </c>
    </row>
    <row r="388" spans="2:14" ht="13.5" customHeight="1" x14ac:dyDescent="0.15">
      <c r="B388" s="85">
        <v>206</v>
      </c>
      <c r="C388" s="111" t="s">
        <v>302</v>
      </c>
      <c r="D388" s="112"/>
      <c r="E388" s="94">
        <v>0</v>
      </c>
      <c r="F388" s="97">
        <v>0</v>
      </c>
      <c r="G388" s="97">
        <v>0</v>
      </c>
      <c r="H388" s="100">
        <v>0</v>
      </c>
      <c r="I388" s="103">
        <v>0</v>
      </c>
      <c r="J388" s="94">
        <v>0</v>
      </c>
      <c r="K388" s="100">
        <v>0</v>
      </c>
      <c r="L388" s="106">
        <v>0</v>
      </c>
      <c r="M388" s="108">
        <v>0</v>
      </c>
      <c r="N388" s="83" t="s">
        <v>45</v>
      </c>
    </row>
    <row r="389" spans="2:14" x14ac:dyDescent="0.15">
      <c r="B389" s="86"/>
      <c r="C389" s="113"/>
      <c r="D389" s="114"/>
      <c r="E389" s="95"/>
      <c r="F389" s="98"/>
      <c r="G389" s="98"/>
      <c r="H389" s="101"/>
      <c r="I389" s="104"/>
      <c r="J389" s="95"/>
      <c r="K389" s="101"/>
      <c r="L389" s="117"/>
      <c r="M389" s="118"/>
      <c r="N389" s="110"/>
    </row>
    <row r="390" spans="2:14" x14ac:dyDescent="0.15">
      <c r="B390" s="86"/>
      <c r="C390" s="113"/>
      <c r="D390" s="114"/>
      <c r="E390" s="95"/>
      <c r="F390" s="98"/>
      <c r="G390" s="98"/>
      <c r="H390" s="101"/>
      <c r="I390" s="104"/>
      <c r="J390" s="95"/>
      <c r="K390" s="101"/>
      <c r="L390" s="117"/>
      <c r="M390" s="118"/>
      <c r="N390" s="110"/>
    </row>
    <row r="391" spans="2:14" x14ac:dyDescent="0.15">
      <c r="B391" s="87"/>
      <c r="C391" s="115"/>
      <c r="D391" s="116"/>
      <c r="E391" s="96"/>
      <c r="F391" s="99"/>
      <c r="G391" s="99"/>
      <c r="H391" s="102"/>
      <c r="I391" s="105"/>
      <c r="J391" s="96"/>
      <c r="K391" s="102"/>
      <c r="L391" s="107"/>
      <c r="M391" s="109"/>
      <c r="N391" s="84"/>
    </row>
    <row r="392" spans="2:14" ht="13.5" customHeight="1" x14ac:dyDescent="0.15">
      <c r="B392" s="85">
        <v>207</v>
      </c>
      <c r="C392" s="111" t="s">
        <v>301</v>
      </c>
      <c r="D392" s="112"/>
      <c r="E392" s="94">
        <v>0</v>
      </c>
      <c r="F392" s="97">
        <v>0</v>
      </c>
      <c r="G392" s="97">
        <v>0</v>
      </c>
      <c r="H392" s="100">
        <v>0</v>
      </c>
      <c r="I392" s="103">
        <v>0</v>
      </c>
      <c r="J392" s="94">
        <v>0</v>
      </c>
      <c r="K392" s="100">
        <v>83</v>
      </c>
      <c r="L392" s="106">
        <v>83</v>
      </c>
      <c r="M392" s="108">
        <v>83</v>
      </c>
      <c r="N392" s="83" t="s">
        <v>45</v>
      </c>
    </row>
    <row r="393" spans="2:14" x14ac:dyDescent="0.15">
      <c r="B393" s="87"/>
      <c r="C393" s="115"/>
      <c r="D393" s="116"/>
      <c r="E393" s="96"/>
      <c r="F393" s="99"/>
      <c r="G393" s="99"/>
      <c r="H393" s="102"/>
      <c r="I393" s="105"/>
      <c r="J393" s="96"/>
      <c r="K393" s="102"/>
      <c r="L393" s="107"/>
      <c r="M393" s="109"/>
      <c r="N393" s="84"/>
    </row>
    <row r="394" spans="2:14" x14ac:dyDescent="0.15">
      <c r="B394" s="53">
        <v>208</v>
      </c>
      <c r="C394" s="185" t="s">
        <v>300</v>
      </c>
      <c r="D394" s="186"/>
      <c r="E394" s="31">
        <v>0</v>
      </c>
      <c r="F394" s="32">
        <v>0</v>
      </c>
      <c r="G394" s="32">
        <v>0</v>
      </c>
      <c r="H394" s="33">
        <v>0</v>
      </c>
      <c r="I394" s="34">
        <v>0</v>
      </c>
      <c r="J394" s="31">
        <v>0</v>
      </c>
      <c r="K394" s="33">
        <v>0</v>
      </c>
      <c r="L394" s="45">
        <v>0</v>
      </c>
      <c r="M394" s="47">
        <v>0</v>
      </c>
      <c r="N394" s="65" t="s">
        <v>45</v>
      </c>
    </row>
    <row r="395" spans="2:14" x14ac:dyDescent="0.15">
      <c r="B395" s="53">
        <v>209</v>
      </c>
      <c r="C395" s="185" t="s">
        <v>299</v>
      </c>
      <c r="D395" s="186"/>
      <c r="E395" s="31">
        <v>0</v>
      </c>
      <c r="F395" s="32">
        <v>0</v>
      </c>
      <c r="G395" s="32">
        <v>0</v>
      </c>
      <c r="H395" s="33">
        <v>0</v>
      </c>
      <c r="I395" s="34">
        <v>0</v>
      </c>
      <c r="J395" s="31">
        <v>0</v>
      </c>
      <c r="K395" s="33">
        <v>0</v>
      </c>
      <c r="L395" s="45">
        <v>0</v>
      </c>
      <c r="M395" s="47">
        <v>0</v>
      </c>
      <c r="N395" s="65" t="s">
        <v>45</v>
      </c>
    </row>
    <row r="396" spans="2:14" x14ac:dyDescent="0.15">
      <c r="B396" s="53">
        <v>210</v>
      </c>
      <c r="C396" s="185" t="s">
        <v>298</v>
      </c>
      <c r="D396" s="186"/>
      <c r="E396" s="31">
        <v>0</v>
      </c>
      <c r="F396" s="32">
        <v>0</v>
      </c>
      <c r="G396" s="32">
        <v>0</v>
      </c>
      <c r="H396" s="33">
        <v>0</v>
      </c>
      <c r="I396" s="34">
        <v>0</v>
      </c>
      <c r="J396" s="31">
        <v>0</v>
      </c>
      <c r="K396" s="33">
        <v>0</v>
      </c>
      <c r="L396" s="45">
        <v>0</v>
      </c>
      <c r="M396" s="47">
        <v>0</v>
      </c>
      <c r="N396" s="65" t="s">
        <v>45</v>
      </c>
    </row>
    <row r="397" spans="2:14" ht="13.5" customHeight="1" x14ac:dyDescent="0.15">
      <c r="B397" s="85">
        <v>211</v>
      </c>
      <c r="C397" s="111" t="s">
        <v>297</v>
      </c>
      <c r="D397" s="112"/>
      <c r="E397" s="94">
        <v>0</v>
      </c>
      <c r="F397" s="97">
        <v>0</v>
      </c>
      <c r="G397" s="97">
        <v>0</v>
      </c>
      <c r="H397" s="100">
        <v>0</v>
      </c>
      <c r="I397" s="103">
        <v>0</v>
      </c>
      <c r="J397" s="94">
        <v>0</v>
      </c>
      <c r="K397" s="100">
        <v>0</v>
      </c>
      <c r="L397" s="106">
        <v>0</v>
      </c>
      <c r="M397" s="108">
        <v>0</v>
      </c>
      <c r="N397" s="83" t="s">
        <v>45</v>
      </c>
    </row>
    <row r="398" spans="2:14" x14ac:dyDescent="0.15">
      <c r="B398" s="87"/>
      <c r="C398" s="115"/>
      <c r="D398" s="116"/>
      <c r="E398" s="96"/>
      <c r="F398" s="99"/>
      <c r="G398" s="99"/>
      <c r="H398" s="102"/>
      <c r="I398" s="105"/>
      <c r="J398" s="96"/>
      <c r="K398" s="102"/>
      <c r="L398" s="107"/>
      <c r="M398" s="109"/>
      <c r="N398" s="84"/>
    </row>
    <row r="399" spans="2:14" ht="13.5" customHeight="1" x14ac:dyDescent="0.15">
      <c r="B399" s="85">
        <v>212</v>
      </c>
      <c r="C399" s="88" t="s">
        <v>296</v>
      </c>
      <c r="D399" s="89"/>
      <c r="E399" s="94">
        <v>0</v>
      </c>
      <c r="F399" s="97">
        <v>0</v>
      </c>
      <c r="G399" s="97">
        <v>0</v>
      </c>
      <c r="H399" s="100">
        <v>0</v>
      </c>
      <c r="I399" s="103">
        <v>0</v>
      </c>
      <c r="J399" s="94">
        <v>0</v>
      </c>
      <c r="K399" s="100">
        <v>0</v>
      </c>
      <c r="L399" s="106">
        <v>0</v>
      </c>
      <c r="M399" s="108">
        <v>0</v>
      </c>
      <c r="N399" s="83" t="s">
        <v>45</v>
      </c>
    </row>
    <row r="400" spans="2:14" x14ac:dyDescent="0.15">
      <c r="B400" s="87"/>
      <c r="C400" s="92"/>
      <c r="D400" s="93"/>
      <c r="E400" s="96"/>
      <c r="F400" s="99"/>
      <c r="G400" s="99"/>
      <c r="H400" s="102"/>
      <c r="I400" s="105"/>
      <c r="J400" s="96"/>
      <c r="K400" s="102"/>
      <c r="L400" s="107"/>
      <c r="M400" s="109"/>
      <c r="N400" s="84"/>
    </row>
    <row r="401" spans="2:14" x14ac:dyDescent="0.15">
      <c r="B401" s="53">
        <v>213</v>
      </c>
      <c r="C401" s="185" t="s">
        <v>295</v>
      </c>
      <c r="D401" s="186"/>
      <c r="E401" s="31">
        <v>170</v>
      </c>
      <c r="F401" s="32">
        <v>0</v>
      </c>
      <c r="G401" s="32">
        <v>0</v>
      </c>
      <c r="H401" s="33">
        <v>0</v>
      </c>
      <c r="I401" s="34">
        <v>170</v>
      </c>
      <c r="J401" s="31">
        <v>0</v>
      </c>
      <c r="K401" s="33">
        <v>170</v>
      </c>
      <c r="L401" s="45">
        <v>170</v>
      </c>
      <c r="M401" s="47">
        <v>340</v>
      </c>
      <c r="N401" s="65" t="s">
        <v>45</v>
      </c>
    </row>
    <row r="402" spans="2:14" x14ac:dyDescent="0.15">
      <c r="B402" s="53">
        <v>214</v>
      </c>
      <c r="C402" s="185" t="s">
        <v>294</v>
      </c>
      <c r="D402" s="186"/>
      <c r="E402" s="31">
        <v>0</v>
      </c>
      <c r="F402" s="32">
        <v>0</v>
      </c>
      <c r="G402" s="32">
        <v>0</v>
      </c>
      <c r="H402" s="33">
        <v>0</v>
      </c>
      <c r="I402" s="34">
        <v>0</v>
      </c>
      <c r="J402" s="31">
        <v>0</v>
      </c>
      <c r="K402" s="33">
        <v>0</v>
      </c>
      <c r="L402" s="45">
        <v>0</v>
      </c>
      <c r="M402" s="47">
        <v>0</v>
      </c>
      <c r="N402" s="65" t="s">
        <v>45</v>
      </c>
    </row>
    <row r="403" spans="2:14" x14ac:dyDescent="0.15">
      <c r="B403" s="53">
        <v>215</v>
      </c>
      <c r="C403" s="185" t="s">
        <v>293</v>
      </c>
      <c r="D403" s="186"/>
      <c r="E403" s="31">
        <v>0</v>
      </c>
      <c r="F403" s="32">
        <v>0</v>
      </c>
      <c r="G403" s="32">
        <v>0</v>
      </c>
      <c r="H403" s="33">
        <v>0</v>
      </c>
      <c r="I403" s="34">
        <v>0</v>
      </c>
      <c r="J403" s="31">
        <v>0</v>
      </c>
      <c r="K403" s="33">
        <v>0</v>
      </c>
      <c r="L403" s="45">
        <v>0</v>
      </c>
      <c r="M403" s="47">
        <v>0</v>
      </c>
      <c r="N403" s="65" t="s">
        <v>45</v>
      </c>
    </row>
    <row r="404" spans="2:14" x14ac:dyDescent="0.15">
      <c r="B404" s="53">
        <v>216</v>
      </c>
      <c r="C404" s="185" t="s">
        <v>292</v>
      </c>
      <c r="D404" s="186"/>
      <c r="E404" s="31">
        <v>0</v>
      </c>
      <c r="F404" s="32">
        <v>0</v>
      </c>
      <c r="G404" s="32">
        <v>0</v>
      </c>
      <c r="H404" s="33">
        <v>0</v>
      </c>
      <c r="I404" s="34">
        <v>0</v>
      </c>
      <c r="J404" s="31">
        <v>0</v>
      </c>
      <c r="K404" s="33">
        <v>0</v>
      </c>
      <c r="L404" s="45">
        <v>0</v>
      </c>
      <c r="M404" s="47">
        <v>0</v>
      </c>
      <c r="N404" s="65" t="s">
        <v>45</v>
      </c>
    </row>
    <row r="405" spans="2:14" ht="13.5" customHeight="1" x14ac:dyDescent="0.15">
      <c r="B405" s="85">
        <v>217</v>
      </c>
      <c r="C405" s="111" t="s">
        <v>291</v>
      </c>
      <c r="D405" s="112"/>
      <c r="E405" s="119">
        <v>0</v>
      </c>
      <c r="F405" s="121">
        <v>0</v>
      </c>
      <c r="G405" s="121">
        <v>0</v>
      </c>
      <c r="H405" s="123">
        <v>0</v>
      </c>
      <c r="I405" s="125">
        <v>0</v>
      </c>
      <c r="J405" s="119">
        <v>0</v>
      </c>
      <c r="K405" s="123">
        <v>0</v>
      </c>
      <c r="L405" s="127">
        <v>0</v>
      </c>
      <c r="M405" s="129">
        <v>0</v>
      </c>
      <c r="N405" s="131" t="s">
        <v>45</v>
      </c>
    </row>
    <row r="406" spans="2:14" x14ac:dyDescent="0.15">
      <c r="B406" s="87"/>
      <c r="C406" s="115"/>
      <c r="D406" s="116"/>
      <c r="E406" s="120"/>
      <c r="F406" s="122"/>
      <c r="G406" s="122"/>
      <c r="H406" s="124"/>
      <c r="I406" s="126"/>
      <c r="J406" s="120"/>
      <c r="K406" s="124"/>
      <c r="L406" s="128"/>
      <c r="M406" s="130"/>
      <c r="N406" s="132"/>
    </row>
    <row r="407" spans="2:14" x14ac:dyDescent="0.15">
      <c r="B407" s="53">
        <v>218</v>
      </c>
      <c r="C407" s="185" t="s">
        <v>290</v>
      </c>
      <c r="D407" s="186"/>
      <c r="E407" s="31">
        <v>67</v>
      </c>
      <c r="F407" s="32">
        <v>0</v>
      </c>
      <c r="G407" s="32">
        <v>0</v>
      </c>
      <c r="H407" s="33">
        <v>0</v>
      </c>
      <c r="I407" s="34">
        <v>67</v>
      </c>
      <c r="J407" s="31">
        <v>0</v>
      </c>
      <c r="K407" s="33">
        <v>0</v>
      </c>
      <c r="L407" s="45">
        <v>0</v>
      </c>
      <c r="M407" s="47">
        <v>67</v>
      </c>
      <c r="N407" s="65" t="s">
        <v>45</v>
      </c>
    </row>
    <row r="408" spans="2:14" x14ac:dyDescent="0.15">
      <c r="B408" s="53">
        <v>219</v>
      </c>
      <c r="C408" s="185" t="s">
        <v>289</v>
      </c>
      <c r="D408" s="186"/>
      <c r="E408" s="31">
        <v>0</v>
      </c>
      <c r="F408" s="32">
        <v>0</v>
      </c>
      <c r="G408" s="32">
        <v>0</v>
      </c>
      <c r="H408" s="33">
        <v>0</v>
      </c>
      <c r="I408" s="34">
        <v>0</v>
      </c>
      <c r="J408" s="31">
        <v>0</v>
      </c>
      <c r="K408" s="33">
        <v>0</v>
      </c>
      <c r="L408" s="45">
        <v>0</v>
      </c>
      <c r="M408" s="47">
        <v>0</v>
      </c>
      <c r="N408" s="65" t="s">
        <v>45</v>
      </c>
    </row>
    <row r="409" spans="2:14" x14ac:dyDescent="0.15">
      <c r="B409" s="53">
        <v>220</v>
      </c>
      <c r="C409" s="185" t="s">
        <v>288</v>
      </c>
      <c r="D409" s="186"/>
      <c r="E409" s="31">
        <v>0</v>
      </c>
      <c r="F409" s="32">
        <v>0</v>
      </c>
      <c r="G409" s="32">
        <v>0</v>
      </c>
      <c r="H409" s="33">
        <v>0</v>
      </c>
      <c r="I409" s="34">
        <v>0</v>
      </c>
      <c r="J409" s="31">
        <v>0</v>
      </c>
      <c r="K409" s="33">
        <v>59</v>
      </c>
      <c r="L409" s="45">
        <v>59</v>
      </c>
      <c r="M409" s="47">
        <v>59</v>
      </c>
      <c r="N409" s="65" t="s">
        <v>45</v>
      </c>
    </row>
    <row r="410" spans="2:14" ht="13.5" customHeight="1" x14ac:dyDescent="0.15">
      <c r="B410" s="85">
        <v>221</v>
      </c>
      <c r="C410" s="111" t="s">
        <v>287</v>
      </c>
      <c r="D410" s="112"/>
      <c r="E410" s="94">
        <v>0</v>
      </c>
      <c r="F410" s="97">
        <v>0</v>
      </c>
      <c r="G410" s="97">
        <v>0</v>
      </c>
      <c r="H410" s="100">
        <v>0</v>
      </c>
      <c r="I410" s="103">
        <v>0</v>
      </c>
      <c r="J410" s="94">
        <v>0</v>
      </c>
      <c r="K410" s="100">
        <v>0</v>
      </c>
      <c r="L410" s="106">
        <v>0</v>
      </c>
      <c r="M410" s="108">
        <v>0</v>
      </c>
      <c r="N410" s="83" t="s">
        <v>45</v>
      </c>
    </row>
    <row r="411" spans="2:14" x14ac:dyDescent="0.15">
      <c r="B411" s="86"/>
      <c r="C411" s="113"/>
      <c r="D411" s="114"/>
      <c r="E411" s="95"/>
      <c r="F411" s="98"/>
      <c r="G411" s="98"/>
      <c r="H411" s="101"/>
      <c r="I411" s="104"/>
      <c r="J411" s="95"/>
      <c r="K411" s="101"/>
      <c r="L411" s="117"/>
      <c r="M411" s="118"/>
      <c r="N411" s="110"/>
    </row>
    <row r="412" spans="2:14" x14ac:dyDescent="0.15">
      <c r="B412" s="86"/>
      <c r="C412" s="113"/>
      <c r="D412" s="114"/>
      <c r="E412" s="95"/>
      <c r="F412" s="98"/>
      <c r="G412" s="98"/>
      <c r="H412" s="101"/>
      <c r="I412" s="104"/>
      <c r="J412" s="95"/>
      <c r="K412" s="101"/>
      <c r="L412" s="117"/>
      <c r="M412" s="118"/>
      <c r="N412" s="110"/>
    </row>
    <row r="413" spans="2:14" x14ac:dyDescent="0.15">
      <c r="B413" s="86"/>
      <c r="C413" s="113"/>
      <c r="D413" s="114"/>
      <c r="E413" s="95"/>
      <c r="F413" s="98"/>
      <c r="G413" s="98"/>
      <c r="H413" s="101"/>
      <c r="I413" s="104"/>
      <c r="J413" s="95"/>
      <c r="K413" s="101"/>
      <c r="L413" s="117"/>
      <c r="M413" s="118"/>
      <c r="N413" s="110"/>
    </row>
    <row r="414" spans="2:14" x14ac:dyDescent="0.15">
      <c r="B414" s="87"/>
      <c r="C414" s="115"/>
      <c r="D414" s="116"/>
      <c r="E414" s="96"/>
      <c r="F414" s="99"/>
      <c r="G414" s="99"/>
      <c r="H414" s="102"/>
      <c r="I414" s="105"/>
      <c r="J414" s="96"/>
      <c r="K414" s="102"/>
      <c r="L414" s="107"/>
      <c r="M414" s="109"/>
      <c r="N414" s="84"/>
    </row>
    <row r="415" spans="2:14" ht="13.5" customHeight="1" x14ac:dyDescent="0.15">
      <c r="B415" s="85">
        <v>222</v>
      </c>
      <c r="C415" s="88" t="s">
        <v>286</v>
      </c>
      <c r="D415" s="89"/>
      <c r="E415" s="94">
        <v>0</v>
      </c>
      <c r="F415" s="97">
        <v>0</v>
      </c>
      <c r="G415" s="97">
        <v>0</v>
      </c>
      <c r="H415" s="100">
        <v>0</v>
      </c>
      <c r="I415" s="103">
        <v>0</v>
      </c>
      <c r="J415" s="94">
        <v>0</v>
      </c>
      <c r="K415" s="100">
        <v>0</v>
      </c>
      <c r="L415" s="106">
        <v>0</v>
      </c>
      <c r="M415" s="108">
        <v>0</v>
      </c>
      <c r="N415" s="83" t="s">
        <v>45</v>
      </c>
    </row>
    <row r="416" spans="2:14" x14ac:dyDescent="0.15">
      <c r="B416" s="87"/>
      <c r="C416" s="92"/>
      <c r="D416" s="93"/>
      <c r="E416" s="96"/>
      <c r="F416" s="99"/>
      <c r="G416" s="99"/>
      <c r="H416" s="102"/>
      <c r="I416" s="105"/>
      <c r="J416" s="96"/>
      <c r="K416" s="102"/>
      <c r="L416" s="107"/>
      <c r="M416" s="109"/>
      <c r="N416" s="84"/>
    </row>
    <row r="417" spans="2:14" x14ac:dyDescent="0.15">
      <c r="B417" s="53">
        <v>223</v>
      </c>
      <c r="C417" s="185" t="s">
        <v>285</v>
      </c>
      <c r="D417" s="186"/>
      <c r="E417" s="31">
        <v>0</v>
      </c>
      <c r="F417" s="32">
        <v>0</v>
      </c>
      <c r="G417" s="32">
        <v>0</v>
      </c>
      <c r="H417" s="33">
        <v>0</v>
      </c>
      <c r="I417" s="34">
        <v>0</v>
      </c>
      <c r="J417" s="31">
        <v>0</v>
      </c>
      <c r="K417" s="33">
        <v>0</v>
      </c>
      <c r="L417" s="45">
        <v>0</v>
      </c>
      <c r="M417" s="47">
        <v>0</v>
      </c>
      <c r="N417" s="65" t="s">
        <v>45</v>
      </c>
    </row>
    <row r="418" spans="2:14" ht="13.5" customHeight="1" x14ac:dyDescent="0.15">
      <c r="B418" s="85">
        <v>224</v>
      </c>
      <c r="C418" s="111" t="s">
        <v>284</v>
      </c>
      <c r="D418" s="112"/>
      <c r="E418" s="94">
        <v>0</v>
      </c>
      <c r="F418" s="97">
        <v>0</v>
      </c>
      <c r="G418" s="97">
        <v>0</v>
      </c>
      <c r="H418" s="100">
        <v>0</v>
      </c>
      <c r="I418" s="103">
        <v>0</v>
      </c>
      <c r="J418" s="94">
        <v>25</v>
      </c>
      <c r="K418" s="100">
        <v>0</v>
      </c>
      <c r="L418" s="106">
        <v>25</v>
      </c>
      <c r="M418" s="108">
        <v>25</v>
      </c>
      <c r="N418" s="83" t="s">
        <v>45</v>
      </c>
    </row>
    <row r="419" spans="2:14" x14ac:dyDescent="0.15">
      <c r="B419" s="87"/>
      <c r="C419" s="115"/>
      <c r="D419" s="116"/>
      <c r="E419" s="96"/>
      <c r="F419" s="99"/>
      <c r="G419" s="99"/>
      <c r="H419" s="102"/>
      <c r="I419" s="105"/>
      <c r="J419" s="96"/>
      <c r="K419" s="102"/>
      <c r="L419" s="107"/>
      <c r="M419" s="109"/>
      <c r="N419" s="84"/>
    </row>
    <row r="420" spans="2:14" ht="13.5" customHeight="1" x14ac:dyDescent="0.15">
      <c r="B420" s="168">
        <v>225</v>
      </c>
      <c r="C420" s="111" t="s">
        <v>283</v>
      </c>
      <c r="D420" s="112"/>
      <c r="E420" s="94">
        <v>0</v>
      </c>
      <c r="F420" s="97">
        <v>0</v>
      </c>
      <c r="G420" s="97">
        <v>0</v>
      </c>
      <c r="H420" s="100">
        <v>0</v>
      </c>
      <c r="I420" s="103">
        <v>0</v>
      </c>
      <c r="J420" s="94">
        <v>0</v>
      </c>
      <c r="K420" s="100">
        <v>0</v>
      </c>
      <c r="L420" s="106">
        <v>0</v>
      </c>
      <c r="M420" s="108">
        <v>0</v>
      </c>
      <c r="N420" s="83" t="s">
        <v>45</v>
      </c>
    </row>
    <row r="421" spans="2:14" x14ac:dyDescent="0.15">
      <c r="B421" s="169"/>
      <c r="C421" s="113"/>
      <c r="D421" s="114"/>
      <c r="E421" s="95"/>
      <c r="F421" s="98"/>
      <c r="G421" s="98"/>
      <c r="H421" s="101"/>
      <c r="I421" s="104"/>
      <c r="J421" s="95"/>
      <c r="K421" s="101"/>
      <c r="L421" s="117"/>
      <c r="M421" s="118"/>
      <c r="N421" s="110"/>
    </row>
    <row r="422" spans="2:14" x14ac:dyDescent="0.15">
      <c r="B422" s="170"/>
      <c r="C422" s="115"/>
      <c r="D422" s="116"/>
      <c r="E422" s="96"/>
      <c r="F422" s="99"/>
      <c r="G422" s="99"/>
      <c r="H422" s="102"/>
      <c r="I422" s="105"/>
      <c r="J422" s="96"/>
      <c r="K422" s="102"/>
      <c r="L422" s="107"/>
      <c r="M422" s="109"/>
      <c r="N422" s="84"/>
    </row>
    <row r="423" spans="2:14" x14ac:dyDescent="0.15">
      <c r="B423" s="53">
        <v>226</v>
      </c>
      <c r="C423" s="185" t="s">
        <v>282</v>
      </c>
      <c r="D423" s="186"/>
      <c r="E423" s="57">
        <v>0</v>
      </c>
      <c r="F423" s="58">
        <v>0</v>
      </c>
      <c r="G423" s="58">
        <v>0</v>
      </c>
      <c r="H423" s="59">
        <v>0</v>
      </c>
      <c r="I423" s="60">
        <v>0</v>
      </c>
      <c r="J423" s="57">
        <v>0</v>
      </c>
      <c r="K423" s="59">
        <v>0</v>
      </c>
      <c r="L423" s="61">
        <v>0</v>
      </c>
      <c r="M423" s="62">
        <v>0</v>
      </c>
      <c r="N423" s="66" t="s">
        <v>45</v>
      </c>
    </row>
    <row r="424" spans="2:14" ht="13.5" customHeight="1" x14ac:dyDescent="0.15">
      <c r="B424" s="168">
        <v>227</v>
      </c>
      <c r="C424" s="111" t="s">
        <v>281</v>
      </c>
      <c r="D424" s="112"/>
      <c r="E424" s="94">
        <v>0</v>
      </c>
      <c r="F424" s="97">
        <v>0</v>
      </c>
      <c r="G424" s="97">
        <v>0</v>
      </c>
      <c r="H424" s="100">
        <v>0</v>
      </c>
      <c r="I424" s="103">
        <v>0</v>
      </c>
      <c r="J424" s="94">
        <v>0</v>
      </c>
      <c r="K424" s="100">
        <v>0</v>
      </c>
      <c r="L424" s="106">
        <v>0</v>
      </c>
      <c r="M424" s="108">
        <v>0</v>
      </c>
      <c r="N424" s="83" t="s">
        <v>45</v>
      </c>
    </row>
    <row r="425" spans="2:14" x14ac:dyDescent="0.15">
      <c r="B425" s="169"/>
      <c r="C425" s="113"/>
      <c r="D425" s="114"/>
      <c r="E425" s="95"/>
      <c r="F425" s="98"/>
      <c r="G425" s="98"/>
      <c r="H425" s="101"/>
      <c r="I425" s="104"/>
      <c r="J425" s="95"/>
      <c r="K425" s="101"/>
      <c r="L425" s="117"/>
      <c r="M425" s="118"/>
      <c r="N425" s="110"/>
    </row>
    <row r="426" spans="2:14" x14ac:dyDescent="0.15">
      <c r="B426" s="170"/>
      <c r="C426" s="115"/>
      <c r="D426" s="116"/>
      <c r="E426" s="96"/>
      <c r="F426" s="99"/>
      <c r="G426" s="99"/>
      <c r="H426" s="102"/>
      <c r="I426" s="105"/>
      <c r="J426" s="96"/>
      <c r="K426" s="102"/>
      <c r="L426" s="107"/>
      <c r="M426" s="109"/>
      <c r="N426" s="84"/>
    </row>
    <row r="427" spans="2:14" ht="13.5" customHeight="1" x14ac:dyDescent="0.15">
      <c r="B427" s="168">
        <v>228</v>
      </c>
      <c r="C427" s="111" t="s">
        <v>280</v>
      </c>
      <c r="D427" s="112"/>
      <c r="E427" s="94">
        <v>0</v>
      </c>
      <c r="F427" s="97">
        <v>0</v>
      </c>
      <c r="G427" s="97">
        <v>0</v>
      </c>
      <c r="H427" s="100">
        <v>0</v>
      </c>
      <c r="I427" s="103">
        <v>0</v>
      </c>
      <c r="J427" s="94">
        <v>0</v>
      </c>
      <c r="K427" s="100">
        <v>0</v>
      </c>
      <c r="L427" s="106">
        <v>0</v>
      </c>
      <c r="M427" s="108">
        <v>0</v>
      </c>
      <c r="N427" s="83" t="s">
        <v>45</v>
      </c>
    </row>
    <row r="428" spans="2:14" x14ac:dyDescent="0.15">
      <c r="B428" s="170"/>
      <c r="C428" s="115"/>
      <c r="D428" s="116"/>
      <c r="E428" s="96"/>
      <c r="F428" s="99"/>
      <c r="G428" s="99"/>
      <c r="H428" s="102"/>
      <c r="I428" s="105"/>
      <c r="J428" s="96"/>
      <c r="K428" s="102"/>
      <c r="L428" s="107"/>
      <c r="M428" s="109"/>
      <c r="N428" s="84"/>
    </row>
    <row r="429" spans="2:14" ht="13.5" customHeight="1" x14ac:dyDescent="0.15">
      <c r="B429" s="168">
        <v>229</v>
      </c>
      <c r="C429" s="111" t="s">
        <v>279</v>
      </c>
      <c r="D429" s="112"/>
      <c r="E429" s="94">
        <v>0</v>
      </c>
      <c r="F429" s="97">
        <v>0</v>
      </c>
      <c r="G429" s="97">
        <v>0</v>
      </c>
      <c r="H429" s="100">
        <v>0</v>
      </c>
      <c r="I429" s="103">
        <v>0</v>
      </c>
      <c r="J429" s="94">
        <v>0</v>
      </c>
      <c r="K429" s="100">
        <v>0</v>
      </c>
      <c r="L429" s="106">
        <v>0</v>
      </c>
      <c r="M429" s="108">
        <v>0</v>
      </c>
      <c r="N429" s="83" t="s">
        <v>45</v>
      </c>
    </row>
    <row r="430" spans="2:14" x14ac:dyDescent="0.15">
      <c r="B430" s="169"/>
      <c r="C430" s="113"/>
      <c r="D430" s="114"/>
      <c r="E430" s="95"/>
      <c r="F430" s="98"/>
      <c r="G430" s="98"/>
      <c r="H430" s="101"/>
      <c r="I430" s="104"/>
      <c r="J430" s="95"/>
      <c r="K430" s="101"/>
      <c r="L430" s="117"/>
      <c r="M430" s="118"/>
      <c r="N430" s="110"/>
    </row>
    <row r="431" spans="2:14" x14ac:dyDescent="0.15">
      <c r="B431" s="170"/>
      <c r="C431" s="115"/>
      <c r="D431" s="116"/>
      <c r="E431" s="96"/>
      <c r="F431" s="99"/>
      <c r="G431" s="99"/>
      <c r="H431" s="102"/>
      <c r="I431" s="105"/>
      <c r="J431" s="96"/>
      <c r="K431" s="102"/>
      <c r="L431" s="107"/>
      <c r="M431" s="109"/>
      <c r="N431" s="84"/>
    </row>
    <row r="432" spans="2:14" ht="13.5" customHeight="1" x14ac:dyDescent="0.15">
      <c r="B432" s="168">
        <v>230</v>
      </c>
      <c r="C432" s="111" t="s">
        <v>278</v>
      </c>
      <c r="D432" s="112"/>
      <c r="E432" s="94">
        <v>0</v>
      </c>
      <c r="F432" s="97">
        <v>0</v>
      </c>
      <c r="G432" s="97">
        <v>0</v>
      </c>
      <c r="H432" s="171">
        <v>0</v>
      </c>
      <c r="I432" s="103">
        <v>0</v>
      </c>
      <c r="J432" s="94">
        <v>0</v>
      </c>
      <c r="K432" s="100">
        <v>132</v>
      </c>
      <c r="L432" s="106">
        <v>132</v>
      </c>
      <c r="M432" s="108">
        <v>132</v>
      </c>
      <c r="N432" s="83" t="s">
        <v>45</v>
      </c>
    </row>
    <row r="433" spans="2:14" x14ac:dyDescent="0.15">
      <c r="B433" s="170"/>
      <c r="C433" s="115"/>
      <c r="D433" s="116"/>
      <c r="E433" s="96"/>
      <c r="F433" s="99"/>
      <c r="G433" s="99"/>
      <c r="H433" s="172"/>
      <c r="I433" s="105"/>
      <c r="J433" s="96"/>
      <c r="K433" s="102"/>
      <c r="L433" s="107"/>
      <c r="M433" s="109"/>
      <c r="N433" s="84"/>
    </row>
    <row r="434" spans="2:14" ht="13.5" customHeight="1" x14ac:dyDescent="0.15">
      <c r="B434" s="168">
        <v>231</v>
      </c>
      <c r="C434" s="142" t="s">
        <v>277</v>
      </c>
      <c r="D434" s="143"/>
      <c r="E434" s="94">
        <v>0</v>
      </c>
      <c r="F434" s="97">
        <v>0</v>
      </c>
      <c r="G434" s="97">
        <v>0</v>
      </c>
      <c r="H434" s="100">
        <v>0</v>
      </c>
      <c r="I434" s="103">
        <v>0</v>
      </c>
      <c r="J434" s="94">
        <v>0</v>
      </c>
      <c r="K434" s="100">
        <v>0</v>
      </c>
      <c r="L434" s="106">
        <v>0</v>
      </c>
      <c r="M434" s="108">
        <v>0</v>
      </c>
      <c r="N434" s="83" t="s">
        <v>45</v>
      </c>
    </row>
    <row r="435" spans="2:14" x14ac:dyDescent="0.15">
      <c r="B435" s="170"/>
      <c r="C435" s="146"/>
      <c r="D435" s="147"/>
      <c r="E435" s="96"/>
      <c r="F435" s="99"/>
      <c r="G435" s="99"/>
      <c r="H435" s="102"/>
      <c r="I435" s="105"/>
      <c r="J435" s="96"/>
      <c r="K435" s="102"/>
      <c r="L435" s="107"/>
      <c r="M435" s="109"/>
      <c r="N435" s="84"/>
    </row>
    <row r="436" spans="2:14" x14ac:dyDescent="0.15">
      <c r="B436" s="53">
        <v>232</v>
      </c>
      <c r="C436" s="185" t="s">
        <v>276</v>
      </c>
      <c r="D436" s="186"/>
      <c r="E436" s="31">
        <v>10</v>
      </c>
      <c r="F436" s="32">
        <v>0</v>
      </c>
      <c r="G436" s="32">
        <v>0</v>
      </c>
      <c r="H436" s="33">
        <v>0</v>
      </c>
      <c r="I436" s="34">
        <v>10</v>
      </c>
      <c r="J436" s="31">
        <v>0</v>
      </c>
      <c r="K436" s="33">
        <v>1100</v>
      </c>
      <c r="L436" s="45">
        <v>1100</v>
      </c>
      <c r="M436" s="47">
        <v>1110</v>
      </c>
      <c r="N436" s="65" t="s">
        <v>45</v>
      </c>
    </row>
    <row r="437" spans="2:14" ht="13.5" customHeight="1" x14ac:dyDescent="0.15">
      <c r="B437" s="85">
        <v>233</v>
      </c>
      <c r="C437" s="111" t="s">
        <v>275</v>
      </c>
      <c r="D437" s="112"/>
      <c r="E437" s="119">
        <v>0</v>
      </c>
      <c r="F437" s="121">
        <v>0</v>
      </c>
      <c r="G437" s="121">
        <v>0</v>
      </c>
      <c r="H437" s="123">
        <v>0</v>
      </c>
      <c r="I437" s="125">
        <v>0</v>
      </c>
      <c r="J437" s="119">
        <v>0</v>
      </c>
      <c r="K437" s="123">
        <v>0</v>
      </c>
      <c r="L437" s="127">
        <v>0</v>
      </c>
      <c r="M437" s="129">
        <v>0</v>
      </c>
      <c r="N437" s="131" t="s">
        <v>45</v>
      </c>
    </row>
    <row r="438" spans="2:14" x14ac:dyDescent="0.15">
      <c r="B438" s="86"/>
      <c r="C438" s="113"/>
      <c r="D438" s="114"/>
      <c r="E438" s="173"/>
      <c r="F438" s="174"/>
      <c r="G438" s="174"/>
      <c r="H438" s="176"/>
      <c r="I438" s="177"/>
      <c r="J438" s="173"/>
      <c r="K438" s="176"/>
      <c r="L438" s="178"/>
      <c r="M438" s="179"/>
      <c r="N438" s="175"/>
    </row>
    <row r="439" spans="2:14" x14ac:dyDescent="0.15">
      <c r="B439" s="87"/>
      <c r="C439" s="115"/>
      <c r="D439" s="116"/>
      <c r="E439" s="120"/>
      <c r="F439" s="122"/>
      <c r="G439" s="122"/>
      <c r="H439" s="124"/>
      <c r="I439" s="126"/>
      <c r="J439" s="120"/>
      <c r="K439" s="124"/>
      <c r="L439" s="128"/>
      <c r="M439" s="130"/>
      <c r="N439" s="132"/>
    </row>
    <row r="440" spans="2:14" x14ac:dyDescent="0.15">
      <c r="B440" s="53">
        <v>234</v>
      </c>
      <c r="C440" s="185" t="s">
        <v>274</v>
      </c>
      <c r="D440" s="186"/>
      <c r="E440" s="31">
        <v>0</v>
      </c>
      <c r="F440" s="32">
        <v>0</v>
      </c>
      <c r="G440" s="32">
        <v>0</v>
      </c>
      <c r="H440" s="33">
        <v>0</v>
      </c>
      <c r="I440" s="34">
        <v>0</v>
      </c>
      <c r="J440" s="31">
        <v>0</v>
      </c>
      <c r="K440" s="33">
        <v>0</v>
      </c>
      <c r="L440" s="45">
        <v>0</v>
      </c>
      <c r="M440" s="47">
        <v>0</v>
      </c>
      <c r="N440" s="65" t="s">
        <v>45</v>
      </c>
    </row>
    <row r="441" spans="2:14" x14ac:dyDescent="0.15">
      <c r="B441" s="53">
        <v>235</v>
      </c>
      <c r="C441" s="185" t="s">
        <v>273</v>
      </c>
      <c r="D441" s="186"/>
      <c r="E441" s="31">
        <v>0</v>
      </c>
      <c r="F441" s="32">
        <v>0</v>
      </c>
      <c r="G441" s="32">
        <v>0</v>
      </c>
      <c r="H441" s="33">
        <v>0</v>
      </c>
      <c r="I441" s="34">
        <v>0</v>
      </c>
      <c r="J441" s="31">
        <v>0</v>
      </c>
      <c r="K441" s="33">
        <v>0</v>
      </c>
      <c r="L441" s="45">
        <v>0</v>
      </c>
      <c r="M441" s="47">
        <v>0</v>
      </c>
      <c r="N441" s="65" t="s">
        <v>45</v>
      </c>
    </row>
    <row r="442" spans="2:14" ht="13.5" customHeight="1" x14ac:dyDescent="0.15">
      <c r="B442" s="85">
        <v>236</v>
      </c>
      <c r="C442" s="88" t="s">
        <v>272</v>
      </c>
      <c r="D442" s="89"/>
      <c r="E442" s="94">
        <v>0</v>
      </c>
      <c r="F442" s="97">
        <v>0</v>
      </c>
      <c r="G442" s="97">
        <v>0</v>
      </c>
      <c r="H442" s="100">
        <v>0</v>
      </c>
      <c r="I442" s="103">
        <v>0</v>
      </c>
      <c r="J442" s="94">
        <v>0</v>
      </c>
      <c r="K442" s="100">
        <v>0</v>
      </c>
      <c r="L442" s="106">
        <v>0</v>
      </c>
      <c r="M442" s="108">
        <v>0</v>
      </c>
      <c r="N442" s="83" t="s">
        <v>45</v>
      </c>
    </row>
    <row r="443" spans="2:14" x14ac:dyDescent="0.15">
      <c r="B443" s="87"/>
      <c r="C443" s="92"/>
      <c r="D443" s="93"/>
      <c r="E443" s="96"/>
      <c r="F443" s="99"/>
      <c r="G443" s="99"/>
      <c r="H443" s="102"/>
      <c r="I443" s="105"/>
      <c r="J443" s="96"/>
      <c r="K443" s="102"/>
      <c r="L443" s="107"/>
      <c r="M443" s="109"/>
      <c r="N443" s="84"/>
    </row>
    <row r="444" spans="2:14" x14ac:dyDescent="0.15">
      <c r="B444" s="53">
        <v>237</v>
      </c>
      <c r="C444" s="185" t="s">
        <v>271</v>
      </c>
      <c r="D444" s="186"/>
      <c r="E444" s="31">
        <v>0</v>
      </c>
      <c r="F444" s="32">
        <v>0</v>
      </c>
      <c r="G444" s="32">
        <v>0</v>
      </c>
      <c r="H444" s="33">
        <v>0</v>
      </c>
      <c r="I444" s="34">
        <v>0</v>
      </c>
      <c r="J444" s="31">
        <v>0</v>
      </c>
      <c r="K444" s="33">
        <v>0</v>
      </c>
      <c r="L444" s="45">
        <v>0</v>
      </c>
      <c r="M444" s="47">
        <v>0</v>
      </c>
      <c r="N444" s="65" t="s">
        <v>45</v>
      </c>
    </row>
    <row r="445" spans="2:14" x14ac:dyDescent="0.15">
      <c r="B445" s="53">
        <v>238</v>
      </c>
      <c r="C445" s="185" t="s">
        <v>270</v>
      </c>
      <c r="D445" s="186"/>
      <c r="E445" s="31">
        <v>0</v>
      </c>
      <c r="F445" s="32">
        <v>0</v>
      </c>
      <c r="G445" s="32">
        <v>0</v>
      </c>
      <c r="H445" s="33">
        <v>0</v>
      </c>
      <c r="I445" s="34">
        <v>0</v>
      </c>
      <c r="J445" s="31">
        <v>0</v>
      </c>
      <c r="K445" s="33">
        <v>0</v>
      </c>
      <c r="L445" s="45">
        <v>0</v>
      </c>
      <c r="M445" s="47">
        <v>0</v>
      </c>
      <c r="N445" s="65" t="s">
        <v>45</v>
      </c>
    </row>
    <row r="446" spans="2:14" x14ac:dyDescent="0.15">
      <c r="B446" s="53">
        <v>239</v>
      </c>
      <c r="C446" s="185" t="s">
        <v>269</v>
      </c>
      <c r="D446" s="186"/>
      <c r="E446" s="31">
        <v>0</v>
      </c>
      <c r="F446" s="32">
        <v>0</v>
      </c>
      <c r="G446" s="32">
        <v>0</v>
      </c>
      <c r="H446" s="33">
        <v>0</v>
      </c>
      <c r="I446" s="34">
        <v>0</v>
      </c>
      <c r="J446" s="31">
        <v>0</v>
      </c>
      <c r="K446" s="33">
        <v>0</v>
      </c>
      <c r="L446" s="45">
        <v>0</v>
      </c>
      <c r="M446" s="47">
        <v>0</v>
      </c>
      <c r="N446" s="65" t="s">
        <v>45</v>
      </c>
    </row>
    <row r="447" spans="2:14" x14ac:dyDescent="0.15">
      <c r="B447" s="53">
        <v>240</v>
      </c>
      <c r="C447" s="185" t="s">
        <v>268</v>
      </c>
      <c r="D447" s="186"/>
      <c r="E447" s="31">
        <v>282.5</v>
      </c>
      <c r="F447" s="32">
        <v>0</v>
      </c>
      <c r="G447" s="32">
        <v>0</v>
      </c>
      <c r="H447" s="33">
        <v>0</v>
      </c>
      <c r="I447" s="34">
        <v>282.5</v>
      </c>
      <c r="J447" s="31">
        <v>0</v>
      </c>
      <c r="K447" s="33">
        <v>2</v>
      </c>
      <c r="L447" s="45">
        <v>2</v>
      </c>
      <c r="M447" s="47">
        <v>284.5</v>
      </c>
      <c r="N447" s="65" t="s">
        <v>45</v>
      </c>
    </row>
    <row r="448" spans="2:14" ht="13.5" customHeight="1" x14ac:dyDescent="0.15">
      <c r="B448" s="168">
        <v>241</v>
      </c>
      <c r="C448" s="111" t="s">
        <v>267</v>
      </c>
      <c r="D448" s="112"/>
      <c r="E448" s="119">
        <v>0</v>
      </c>
      <c r="F448" s="121">
        <v>0</v>
      </c>
      <c r="G448" s="121">
        <v>0</v>
      </c>
      <c r="H448" s="123">
        <v>0</v>
      </c>
      <c r="I448" s="125">
        <v>0</v>
      </c>
      <c r="J448" s="119">
        <v>0</v>
      </c>
      <c r="K448" s="123">
        <v>0</v>
      </c>
      <c r="L448" s="127">
        <v>0</v>
      </c>
      <c r="M448" s="129">
        <v>0</v>
      </c>
      <c r="N448" s="131" t="s">
        <v>45</v>
      </c>
    </row>
    <row r="449" spans="2:14" x14ac:dyDescent="0.15">
      <c r="B449" s="170"/>
      <c r="C449" s="115"/>
      <c r="D449" s="116"/>
      <c r="E449" s="120"/>
      <c r="F449" s="122"/>
      <c r="G449" s="122"/>
      <c r="H449" s="124"/>
      <c r="I449" s="126"/>
      <c r="J449" s="120"/>
      <c r="K449" s="124"/>
      <c r="L449" s="128"/>
      <c r="M449" s="130"/>
      <c r="N449" s="132"/>
    </row>
    <row r="450" spans="2:14" x14ac:dyDescent="0.15">
      <c r="B450" s="53">
        <v>242</v>
      </c>
      <c r="C450" s="185" t="s">
        <v>266</v>
      </c>
      <c r="D450" s="186"/>
      <c r="E450" s="31">
        <v>0</v>
      </c>
      <c r="F450" s="32">
        <v>0</v>
      </c>
      <c r="G450" s="32">
        <v>0</v>
      </c>
      <c r="H450" s="33">
        <v>0</v>
      </c>
      <c r="I450" s="34">
        <v>0</v>
      </c>
      <c r="J450" s="31">
        <v>0</v>
      </c>
      <c r="K450" s="33">
        <v>0</v>
      </c>
      <c r="L450" s="45">
        <v>0</v>
      </c>
      <c r="M450" s="47">
        <v>0</v>
      </c>
      <c r="N450" s="65" t="s">
        <v>45</v>
      </c>
    </row>
    <row r="451" spans="2:14" x14ac:dyDescent="0.15">
      <c r="B451" s="53">
        <v>243</v>
      </c>
      <c r="C451" s="185" t="s">
        <v>265</v>
      </c>
      <c r="D451" s="186"/>
      <c r="E451" s="31">
        <v>389.40000000000003</v>
      </c>
      <c r="F451" s="32">
        <v>4.1000000000000003E-3</v>
      </c>
      <c r="G451" s="32">
        <v>0</v>
      </c>
      <c r="H451" s="33">
        <v>0</v>
      </c>
      <c r="I451" s="34">
        <v>389.40410000000003</v>
      </c>
      <c r="J451" s="31">
        <v>0.25</v>
      </c>
      <c r="K451" s="33">
        <v>1700.001</v>
      </c>
      <c r="L451" s="45">
        <v>1700.251</v>
      </c>
      <c r="M451" s="47">
        <v>2089.6550999999999</v>
      </c>
      <c r="N451" s="65" t="s">
        <v>45</v>
      </c>
    </row>
    <row r="452" spans="2:14" ht="13.5" customHeight="1" x14ac:dyDescent="0.15">
      <c r="B452" s="168">
        <v>244</v>
      </c>
      <c r="C452" s="111" t="s">
        <v>264</v>
      </c>
      <c r="D452" s="112"/>
      <c r="E452" s="119">
        <v>0</v>
      </c>
      <c r="F452" s="121">
        <v>0</v>
      </c>
      <c r="G452" s="121">
        <v>0</v>
      </c>
      <c r="H452" s="123">
        <v>0</v>
      </c>
      <c r="I452" s="125">
        <v>0</v>
      </c>
      <c r="J452" s="119">
        <v>0</v>
      </c>
      <c r="K452" s="123">
        <v>0</v>
      </c>
      <c r="L452" s="127">
        <v>0</v>
      </c>
      <c r="M452" s="129">
        <v>0</v>
      </c>
      <c r="N452" s="131" t="s">
        <v>45</v>
      </c>
    </row>
    <row r="453" spans="2:14" x14ac:dyDescent="0.15">
      <c r="B453" s="169"/>
      <c r="C453" s="113"/>
      <c r="D453" s="114"/>
      <c r="E453" s="173"/>
      <c r="F453" s="174"/>
      <c r="G453" s="174"/>
      <c r="H453" s="176"/>
      <c r="I453" s="177"/>
      <c r="J453" s="173"/>
      <c r="K453" s="176"/>
      <c r="L453" s="178"/>
      <c r="M453" s="179"/>
      <c r="N453" s="175"/>
    </row>
    <row r="454" spans="2:14" x14ac:dyDescent="0.15">
      <c r="B454" s="170"/>
      <c r="C454" s="115"/>
      <c r="D454" s="116"/>
      <c r="E454" s="120"/>
      <c r="F454" s="122"/>
      <c r="G454" s="122"/>
      <c r="H454" s="124"/>
      <c r="I454" s="126"/>
      <c r="J454" s="120"/>
      <c r="K454" s="124"/>
      <c r="L454" s="128"/>
      <c r="M454" s="130"/>
      <c r="N454" s="132"/>
    </row>
    <row r="455" spans="2:14" x14ac:dyDescent="0.15">
      <c r="B455" s="53">
        <v>245</v>
      </c>
      <c r="C455" s="185" t="s">
        <v>263</v>
      </c>
      <c r="D455" s="186"/>
      <c r="E455" s="31">
        <v>0</v>
      </c>
      <c r="F455" s="32">
        <v>0</v>
      </c>
      <c r="G455" s="32">
        <v>0</v>
      </c>
      <c r="H455" s="33">
        <v>0</v>
      </c>
      <c r="I455" s="34">
        <v>0</v>
      </c>
      <c r="J455" s="31">
        <v>0</v>
      </c>
      <c r="K455" s="33">
        <v>65</v>
      </c>
      <c r="L455" s="45">
        <v>65</v>
      </c>
      <c r="M455" s="47">
        <v>65</v>
      </c>
      <c r="N455" s="65" t="s">
        <v>45</v>
      </c>
    </row>
    <row r="456" spans="2:14" x14ac:dyDescent="0.15">
      <c r="B456" s="53">
        <v>246</v>
      </c>
      <c r="C456" s="185" t="s">
        <v>262</v>
      </c>
      <c r="D456" s="186"/>
      <c r="E456" s="31">
        <v>0</v>
      </c>
      <c r="F456" s="32">
        <v>0</v>
      </c>
      <c r="G456" s="32">
        <v>0</v>
      </c>
      <c r="H456" s="33">
        <v>0</v>
      </c>
      <c r="I456" s="34">
        <v>0</v>
      </c>
      <c r="J456" s="31">
        <v>0</v>
      </c>
      <c r="K456" s="33">
        <v>0</v>
      </c>
      <c r="L456" s="45">
        <v>0</v>
      </c>
      <c r="M456" s="47">
        <v>0</v>
      </c>
      <c r="N456" s="65" t="s">
        <v>45</v>
      </c>
    </row>
    <row r="457" spans="2:14" ht="13.5" customHeight="1" x14ac:dyDescent="0.15">
      <c r="B457" s="168">
        <v>247</v>
      </c>
      <c r="C457" s="111" t="s">
        <v>261</v>
      </c>
      <c r="D457" s="112"/>
      <c r="E457" s="119">
        <v>0</v>
      </c>
      <c r="F457" s="121">
        <v>0</v>
      </c>
      <c r="G457" s="121">
        <v>0</v>
      </c>
      <c r="H457" s="123">
        <v>0</v>
      </c>
      <c r="I457" s="125">
        <v>0</v>
      </c>
      <c r="J457" s="119">
        <v>0</v>
      </c>
      <c r="K457" s="123">
        <v>0</v>
      </c>
      <c r="L457" s="127">
        <v>0</v>
      </c>
      <c r="M457" s="129">
        <v>0</v>
      </c>
      <c r="N457" s="131" t="s">
        <v>45</v>
      </c>
    </row>
    <row r="458" spans="2:14" x14ac:dyDescent="0.15">
      <c r="B458" s="169"/>
      <c r="C458" s="113"/>
      <c r="D458" s="114"/>
      <c r="E458" s="173"/>
      <c r="F458" s="174"/>
      <c r="G458" s="174"/>
      <c r="H458" s="176"/>
      <c r="I458" s="177"/>
      <c r="J458" s="173"/>
      <c r="K458" s="176"/>
      <c r="L458" s="178"/>
      <c r="M458" s="179"/>
      <c r="N458" s="175"/>
    </row>
    <row r="459" spans="2:14" x14ac:dyDescent="0.15">
      <c r="B459" s="170"/>
      <c r="C459" s="115"/>
      <c r="D459" s="116"/>
      <c r="E459" s="120"/>
      <c r="F459" s="122"/>
      <c r="G459" s="122"/>
      <c r="H459" s="124"/>
      <c r="I459" s="126"/>
      <c r="J459" s="120"/>
      <c r="K459" s="124"/>
      <c r="L459" s="128"/>
      <c r="M459" s="130"/>
      <c r="N459" s="132"/>
    </row>
    <row r="460" spans="2:14" ht="13.5" customHeight="1" x14ac:dyDescent="0.15">
      <c r="B460" s="168">
        <v>248</v>
      </c>
      <c r="C460" s="111" t="s">
        <v>260</v>
      </c>
      <c r="D460" s="112"/>
      <c r="E460" s="119">
        <v>0</v>
      </c>
      <c r="F460" s="121">
        <v>0</v>
      </c>
      <c r="G460" s="121">
        <v>0</v>
      </c>
      <c r="H460" s="123">
        <v>0</v>
      </c>
      <c r="I460" s="125">
        <v>0</v>
      </c>
      <c r="J460" s="119">
        <v>0</v>
      </c>
      <c r="K460" s="123">
        <v>0</v>
      </c>
      <c r="L460" s="127">
        <v>0</v>
      </c>
      <c r="M460" s="129">
        <v>0</v>
      </c>
      <c r="N460" s="131" t="s">
        <v>45</v>
      </c>
    </row>
    <row r="461" spans="2:14" x14ac:dyDescent="0.15">
      <c r="B461" s="169"/>
      <c r="C461" s="113"/>
      <c r="D461" s="114"/>
      <c r="E461" s="173"/>
      <c r="F461" s="174"/>
      <c r="G461" s="174"/>
      <c r="H461" s="176"/>
      <c r="I461" s="177"/>
      <c r="J461" s="173"/>
      <c r="K461" s="176"/>
      <c r="L461" s="178"/>
      <c r="M461" s="179"/>
      <c r="N461" s="175"/>
    </row>
    <row r="462" spans="2:14" x14ac:dyDescent="0.15">
      <c r="B462" s="170"/>
      <c r="C462" s="115"/>
      <c r="D462" s="116"/>
      <c r="E462" s="120"/>
      <c r="F462" s="122"/>
      <c r="G462" s="122"/>
      <c r="H462" s="124"/>
      <c r="I462" s="126"/>
      <c r="J462" s="120"/>
      <c r="K462" s="124"/>
      <c r="L462" s="128"/>
      <c r="M462" s="130"/>
      <c r="N462" s="132"/>
    </row>
    <row r="463" spans="2:14" ht="13.5" customHeight="1" x14ac:dyDescent="0.15">
      <c r="B463" s="168">
        <v>249</v>
      </c>
      <c r="C463" s="111" t="s">
        <v>259</v>
      </c>
      <c r="D463" s="112"/>
      <c r="E463" s="119">
        <v>0</v>
      </c>
      <c r="F463" s="121">
        <v>0</v>
      </c>
      <c r="G463" s="121">
        <v>0</v>
      </c>
      <c r="H463" s="123">
        <v>0</v>
      </c>
      <c r="I463" s="125">
        <v>0</v>
      </c>
      <c r="J463" s="119">
        <v>0</v>
      </c>
      <c r="K463" s="123">
        <v>0</v>
      </c>
      <c r="L463" s="127">
        <v>0</v>
      </c>
      <c r="M463" s="129">
        <v>0</v>
      </c>
      <c r="N463" s="131" t="s">
        <v>45</v>
      </c>
    </row>
    <row r="464" spans="2:14" x14ac:dyDescent="0.15">
      <c r="B464" s="169"/>
      <c r="C464" s="113"/>
      <c r="D464" s="114"/>
      <c r="E464" s="173"/>
      <c r="F464" s="174"/>
      <c r="G464" s="174"/>
      <c r="H464" s="176"/>
      <c r="I464" s="177"/>
      <c r="J464" s="173"/>
      <c r="K464" s="176"/>
      <c r="L464" s="178"/>
      <c r="M464" s="179"/>
      <c r="N464" s="175"/>
    </row>
    <row r="465" spans="2:14" x14ac:dyDescent="0.15">
      <c r="B465" s="170"/>
      <c r="C465" s="115"/>
      <c r="D465" s="116"/>
      <c r="E465" s="120"/>
      <c r="F465" s="122"/>
      <c r="G465" s="122"/>
      <c r="H465" s="124"/>
      <c r="I465" s="126"/>
      <c r="J465" s="120"/>
      <c r="K465" s="124"/>
      <c r="L465" s="128"/>
      <c r="M465" s="130"/>
      <c r="N465" s="132"/>
    </row>
    <row r="466" spans="2:14" ht="13.5" customHeight="1" x14ac:dyDescent="0.15">
      <c r="B466" s="168">
        <v>250</v>
      </c>
      <c r="C466" s="111" t="s">
        <v>258</v>
      </c>
      <c r="D466" s="112"/>
      <c r="E466" s="119">
        <v>0</v>
      </c>
      <c r="F466" s="121">
        <v>0</v>
      </c>
      <c r="G466" s="121">
        <v>0</v>
      </c>
      <c r="H466" s="123">
        <v>0</v>
      </c>
      <c r="I466" s="125">
        <v>0</v>
      </c>
      <c r="J466" s="119">
        <v>0</v>
      </c>
      <c r="K466" s="123">
        <v>0</v>
      </c>
      <c r="L466" s="127">
        <v>0</v>
      </c>
      <c r="M466" s="129">
        <v>0</v>
      </c>
      <c r="N466" s="131" t="s">
        <v>45</v>
      </c>
    </row>
    <row r="467" spans="2:14" x14ac:dyDescent="0.15">
      <c r="B467" s="169"/>
      <c r="C467" s="113"/>
      <c r="D467" s="114"/>
      <c r="E467" s="173"/>
      <c r="F467" s="174"/>
      <c r="G467" s="174"/>
      <c r="H467" s="176"/>
      <c r="I467" s="177"/>
      <c r="J467" s="173"/>
      <c r="K467" s="176"/>
      <c r="L467" s="178"/>
      <c r="M467" s="179"/>
      <c r="N467" s="175"/>
    </row>
    <row r="468" spans="2:14" x14ac:dyDescent="0.15">
      <c r="B468" s="170"/>
      <c r="C468" s="115"/>
      <c r="D468" s="116"/>
      <c r="E468" s="120"/>
      <c r="F468" s="122"/>
      <c r="G468" s="122"/>
      <c r="H468" s="124"/>
      <c r="I468" s="126"/>
      <c r="J468" s="120"/>
      <c r="K468" s="124"/>
      <c r="L468" s="128"/>
      <c r="M468" s="130"/>
      <c r="N468" s="132"/>
    </row>
    <row r="469" spans="2:14" ht="13.5" customHeight="1" x14ac:dyDescent="0.15">
      <c r="B469" s="168">
        <v>251</v>
      </c>
      <c r="C469" s="111" t="s">
        <v>257</v>
      </c>
      <c r="D469" s="112"/>
      <c r="E469" s="119">
        <v>0</v>
      </c>
      <c r="F469" s="121">
        <v>0</v>
      </c>
      <c r="G469" s="121">
        <v>0</v>
      </c>
      <c r="H469" s="123">
        <v>0</v>
      </c>
      <c r="I469" s="125">
        <v>0</v>
      </c>
      <c r="J469" s="119">
        <v>0</v>
      </c>
      <c r="K469" s="123">
        <v>0</v>
      </c>
      <c r="L469" s="127">
        <v>0</v>
      </c>
      <c r="M469" s="129">
        <v>0</v>
      </c>
      <c r="N469" s="131" t="s">
        <v>45</v>
      </c>
    </row>
    <row r="470" spans="2:14" x14ac:dyDescent="0.15">
      <c r="B470" s="169"/>
      <c r="C470" s="113"/>
      <c r="D470" s="114"/>
      <c r="E470" s="173"/>
      <c r="F470" s="174"/>
      <c r="G470" s="174"/>
      <c r="H470" s="176"/>
      <c r="I470" s="177"/>
      <c r="J470" s="173"/>
      <c r="K470" s="176"/>
      <c r="L470" s="178"/>
      <c r="M470" s="179"/>
      <c r="N470" s="175"/>
    </row>
    <row r="471" spans="2:14" x14ac:dyDescent="0.15">
      <c r="B471" s="170"/>
      <c r="C471" s="115"/>
      <c r="D471" s="116"/>
      <c r="E471" s="120"/>
      <c r="F471" s="122"/>
      <c r="G471" s="122"/>
      <c r="H471" s="124"/>
      <c r="I471" s="126"/>
      <c r="J471" s="120"/>
      <c r="K471" s="124"/>
      <c r="L471" s="128"/>
      <c r="M471" s="130"/>
      <c r="N471" s="132"/>
    </row>
    <row r="472" spans="2:14" ht="13.5" customHeight="1" x14ac:dyDescent="0.15">
      <c r="B472" s="85">
        <v>252</v>
      </c>
      <c r="C472" s="111" t="s">
        <v>256</v>
      </c>
      <c r="D472" s="112"/>
      <c r="E472" s="119">
        <v>0</v>
      </c>
      <c r="F472" s="121">
        <v>0</v>
      </c>
      <c r="G472" s="121">
        <v>0</v>
      </c>
      <c r="H472" s="123">
        <v>0</v>
      </c>
      <c r="I472" s="125">
        <v>0</v>
      </c>
      <c r="J472" s="119">
        <v>0</v>
      </c>
      <c r="K472" s="123">
        <v>0</v>
      </c>
      <c r="L472" s="127">
        <v>0</v>
      </c>
      <c r="M472" s="129">
        <v>0</v>
      </c>
      <c r="N472" s="131" t="s">
        <v>45</v>
      </c>
    </row>
    <row r="473" spans="2:14" x14ac:dyDescent="0.15">
      <c r="B473" s="86"/>
      <c r="C473" s="113"/>
      <c r="D473" s="114"/>
      <c r="E473" s="173"/>
      <c r="F473" s="174"/>
      <c r="G473" s="174"/>
      <c r="H473" s="176"/>
      <c r="I473" s="177"/>
      <c r="J473" s="173"/>
      <c r="K473" s="176"/>
      <c r="L473" s="178"/>
      <c r="M473" s="179"/>
      <c r="N473" s="175"/>
    </row>
    <row r="474" spans="2:14" x14ac:dyDescent="0.15">
      <c r="B474" s="87"/>
      <c r="C474" s="115"/>
      <c r="D474" s="116"/>
      <c r="E474" s="120"/>
      <c r="F474" s="122"/>
      <c r="G474" s="122"/>
      <c r="H474" s="124"/>
      <c r="I474" s="126"/>
      <c r="J474" s="120"/>
      <c r="K474" s="124"/>
      <c r="L474" s="128"/>
      <c r="M474" s="130"/>
      <c r="N474" s="132"/>
    </row>
    <row r="475" spans="2:14" ht="13.5" customHeight="1" x14ac:dyDescent="0.15">
      <c r="B475" s="168">
        <v>253</v>
      </c>
      <c r="C475" s="111" t="s">
        <v>255</v>
      </c>
      <c r="D475" s="112"/>
      <c r="E475" s="119">
        <v>0</v>
      </c>
      <c r="F475" s="121">
        <v>0</v>
      </c>
      <c r="G475" s="121">
        <v>0</v>
      </c>
      <c r="H475" s="123">
        <v>0</v>
      </c>
      <c r="I475" s="125">
        <v>0</v>
      </c>
      <c r="J475" s="119">
        <v>0</v>
      </c>
      <c r="K475" s="123">
        <v>0</v>
      </c>
      <c r="L475" s="127">
        <v>0</v>
      </c>
      <c r="M475" s="129">
        <v>0</v>
      </c>
      <c r="N475" s="131" t="s">
        <v>45</v>
      </c>
    </row>
    <row r="476" spans="2:14" x14ac:dyDescent="0.15">
      <c r="B476" s="169"/>
      <c r="C476" s="113"/>
      <c r="D476" s="114"/>
      <c r="E476" s="173"/>
      <c r="F476" s="174"/>
      <c r="G476" s="174"/>
      <c r="H476" s="176"/>
      <c r="I476" s="177"/>
      <c r="J476" s="173"/>
      <c r="K476" s="176"/>
      <c r="L476" s="178"/>
      <c r="M476" s="179"/>
      <c r="N476" s="175"/>
    </row>
    <row r="477" spans="2:14" x14ac:dyDescent="0.15">
      <c r="B477" s="170"/>
      <c r="C477" s="115"/>
      <c r="D477" s="116"/>
      <c r="E477" s="120"/>
      <c r="F477" s="122"/>
      <c r="G477" s="122"/>
      <c r="H477" s="124"/>
      <c r="I477" s="126"/>
      <c r="J477" s="120"/>
      <c r="K477" s="124"/>
      <c r="L477" s="128"/>
      <c r="M477" s="130"/>
      <c r="N477" s="132"/>
    </row>
    <row r="478" spans="2:14" ht="13.5" customHeight="1" x14ac:dyDescent="0.15">
      <c r="B478" s="168">
        <v>254</v>
      </c>
      <c r="C478" s="88" t="s">
        <v>254</v>
      </c>
      <c r="D478" s="89"/>
      <c r="E478" s="119">
        <v>0</v>
      </c>
      <c r="F478" s="121">
        <v>0</v>
      </c>
      <c r="G478" s="121">
        <v>0</v>
      </c>
      <c r="H478" s="123">
        <v>0</v>
      </c>
      <c r="I478" s="125">
        <v>0</v>
      </c>
      <c r="J478" s="119">
        <v>0</v>
      </c>
      <c r="K478" s="123">
        <v>0</v>
      </c>
      <c r="L478" s="127">
        <v>0</v>
      </c>
      <c r="M478" s="129">
        <v>0</v>
      </c>
      <c r="N478" s="131" t="s">
        <v>45</v>
      </c>
    </row>
    <row r="479" spans="2:14" x14ac:dyDescent="0.15">
      <c r="B479" s="170"/>
      <c r="C479" s="92"/>
      <c r="D479" s="93"/>
      <c r="E479" s="120"/>
      <c r="F479" s="122"/>
      <c r="G479" s="122"/>
      <c r="H479" s="124"/>
      <c r="I479" s="126"/>
      <c r="J479" s="120"/>
      <c r="K479" s="124"/>
      <c r="L479" s="128"/>
      <c r="M479" s="130"/>
      <c r="N479" s="132"/>
    </row>
    <row r="480" spans="2:14" x14ac:dyDescent="0.15">
      <c r="B480" s="53">
        <v>255</v>
      </c>
      <c r="C480" s="185" t="s">
        <v>253</v>
      </c>
      <c r="D480" s="186"/>
      <c r="E480" s="31">
        <v>0</v>
      </c>
      <c r="F480" s="32">
        <v>0</v>
      </c>
      <c r="G480" s="32">
        <v>0</v>
      </c>
      <c r="H480" s="33">
        <v>0</v>
      </c>
      <c r="I480" s="34">
        <v>0</v>
      </c>
      <c r="J480" s="31">
        <v>0</v>
      </c>
      <c r="K480" s="33">
        <v>0</v>
      </c>
      <c r="L480" s="45">
        <v>0</v>
      </c>
      <c r="M480" s="47">
        <v>0</v>
      </c>
      <c r="N480" s="65" t="s">
        <v>45</v>
      </c>
    </row>
    <row r="481" spans="2:14" x14ac:dyDescent="0.15">
      <c r="B481" s="53">
        <v>256</v>
      </c>
      <c r="C481" s="185" t="s">
        <v>252</v>
      </c>
      <c r="D481" s="186"/>
      <c r="E481" s="31">
        <v>0</v>
      </c>
      <c r="F481" s="32">
        <v>0</v>
      </c>
      <c r="G481" s="32">
        <v>0</v>
      </c>
      <c r="H481" s="33">
        <v>0</v>
      </c>
      <c r="I481" s="34">
        <v>0</v>
      </c>
      <c r="J481" s="31">
        <v>0</v>
      </c>
      <c r="K481" s="33">
        <v>0</v>
      </c>
      <c r="L481" s="45">
        <v>0</v>
      </c>
      <c r="M481" s="47">
        <v>0</v>
      </c>
      <c r="N481" s="65" t="s">
        <v>45</v>
      </c>
    </row>
    <row r="482" spans="2:14" x14ac:dyDescent="0.15">
      <c r="B482" s="53">
        <v>257</v>
      </c>
      <c r="C482" s="185" t="s">
        <v>251</v>
      </c>
      <c r="D482" s="186"/>
      <c r="E482" s="31">
        <v>0</v>
      </c>
      <c r="F482" s="32">
        <v>0</v>
      </c>
      <c r="G482" s="32">
        <v>0</v>
      </c>
      <c r="H482" s="33">
        <v>0</v>
      </c>
      <c r="I482" s="34">
        <v>0</v>
      </c>
      <c r="J482" s="31">
        <v>0</v>
      </c>
      <c r="K482" s="33">
        <v>0</v>
      </c>
      <c r="L482" s="45">
        <v>0</v>
      </c>
      <c r="M482" s="47">
        <v>0</v>
      </c>
      <c r="N482" s="65" t="s">
        <v>45</v>
      </c>
    </row>
    <row r="483" spans="2:14" ht="13.5" customHeight="1" x14ac:dyDescent="0.15">
      <c r="B483" s="168">
        <v>258</v>
      </c>
      <c r="C483" s="111" t="s">
        <v>250</v>
      </c>
      <c r="D483" s="112"/>
      <c r="E483" s="119">
        <v>0</v>
      </c>
      <c r="F483" s="121">
        <v>0</v>
      </c>
      <c r="G483" s="121">
        <v>0</v>
      </c>
      <c r="H483" s="123">
        <v>0</v>
      </c>
      <c r="I483" s="125">
        <v>0</v>
      </c>
      <c r="J483" s="119">
        <v>0</v>
      </c>
      <c r="K483" s="123">
        <v>0</v>
      </c>
      <c r="L483" s="127">
        <v>0</v>
      </c>
      <c r="M483" s="129">
        <v>0</v>
      </c>
      <c r="N483" s="131" t="s">
        <v>45</v>
      </c>
    </row>
    <row r="484" spans="2:14" x14ac:dyDescent="0.15">
      <c r="B484" s="169"/>
      <c r="C484" s="113"/>
      <c r="D484" s="114"/>
      <c r="E484" s="173"/>
      <c r="F484" s="174"/>
      <c r="G484" s="174"/>
      <c r="H484" s="176"/>
      <c r="I484" s="177"/>
      <c r="J484" s="173"/>
      <c r="K484" s="176"/>
      <c r="L484" s="178"/>
      <c r="M484" s="179"/>
      <c r="N484" s="175"/>
    </row>
    <row r="485" spans="2:14" x14ac:dyDescent="0.15">
      <c r="B485" s="170"/>
      <c r="C485" s="115"/>
      <c r="D485" s="116"/>
      <c r="E485" s="120"/>
      <c r="F485" s="122"/>
      <c r="G485" s="122"/>
      <c r="H485" s="124"/>
      <c r="I485" s="126"/>
      <c r="J485" s="120"/>
      <c r="K485" s="124"/>
      <c r="L485" s="128"/>
      <c r="M485" s="130"/>
      <c r="N485" s="132"/>
    </row>
    <row r="486" spans="2:14" ht="13.5" customHeight="1" x14ac:dyDescent="0.15">
      <c r="B486" s="168">
        <v>259</v>
      </c>
      <c r="C486" s="111" t="s">
        <v>249</v>
      </c>
      <c r="D486" s="112"/>
      <c r="E486" s="119">
        <v>0</v>
      </c>
      <c r="F486" s="121">
        <v>0</v>
      </c>
      <c r="G486" s="121">
        <v>0</v>
      </c>
      <c r="H486" s="123">
        <v>0</v>
      </c>
      <c r="I486" s="125">
        <v>0</v>
      </c>
      <c r="J486" s="119">
        <v>0</v>
      </c>
      <c r="K486" s="123">
        <v>350</v>
      </c>
      <c r="L486" s="127">
        <v>350</v>
      </c>
      <c r="M486" s="129">
        <v>350</v>
      </c>
      <c r="N486" s="131" t="s">
        <v>45</v>
      </c>
    </row>
    <row r="487" spans="2:14" x14ac:dyDescent="0.15">
      <c r="B487" s="170"/>
      <c r="C487" s="115"/>
      <c r="D487" s="116"/>
      <c r="E487" s="120"/>
      <c r="F487" s="122"/>
      <c r="G487" s="122"/>
      <c r="H487" s="124"/>
      <c r="I487" s="126"/>
      <c r="J487" s="120"/>
      <c r="K487" s="124"/>
      <c r="L487" s="128"/>
      <c r="M487" s="130"/>
      <c r="N487" s="132"/>
    </row>
    <row r="488" spans="2:14" ht="13.5" customHeight="1" x14ac:dyDescent="0.15">
      <c r="B488" s="168">
        <v>260</v>
      </c>
      <c r="C488" s="111" t="s">
        <v>248</v>
      </c>
      <c r="D488" s="112"/>
      <c r="E488" s="119">
        <v>0</v>
      </c>
      <c r="F488" s="121">
        <v>0</v>
      </c>
      <c r="G488" s="121">
        <v>0</v>
      </c>
      <c r="H488" s="123">
        <v>0</v>
      </c>
      <c r="I488" s="125">
        <v>0</v>
      </c>
      <c r="J488" s="119">
        <v>0</v>
      </c>
      <c r="K488" s="123">
        <v>0</v>
      </c>
      <c r="L488" s="127">
        <v>0</v>
      </c>
      <c r="M488" s="129">
        <v>0</v>
      </c>
      <c r="N488" s="131" t="s">
        <v>45</v>
      </c>
    </row>
    <row r="489" spans="2:14" x14ac:dyDescent="0.15">
      <c r="B489" s="170"/>
      <c r="C489" s="115"/>
      <c r="D489" s="116"/>
      <c r="E489" s="120"/>
      <c r="F489" s="122"/>
      <c r="G489" s="122"/>
      <c r="H489" s="124"/>
      <c r="I489" s="126"/>
      <c r="J489" s="120"/>
      <c r="K489" s="124"/>
      <c r="L489" s="128"/>
      <c r="M489" s="130"/>
      <c r="N489" s="132"/>
    </row>
    <row r="490" spans="2:14" ht="13.5" customHeight="1" x14ac:dyDescent="0.15">
      <c r="B490" s="168">
        <v>261</v>
      </c>
      <c r="C490" s="88" t="s">
        <v>247</v>
      </c>
      <c r="D490" s="89"/>
      <c r="E490" s="119">
        <v>0</v>
      </c>
      <c r="F490" s="121">
        <v>0</v>
      </c>
      <c r="G490" s="121">
        <v>0</v>
      </c>
      <c r="H490" s="123">
        <v>0</v>
      </c>
      <c r="I490" s="125">
        <v>0</v>
      </c>
      <c r="J490" s="119">
        <v>0</v>
      </c>
      <c r="K490" s="123">
        <v>0</v>
      </c>
      <c r="L490" s="127">
        <v>0</v>
      </c>
      <c r="M490" s="129">
        <v>0</v>
      </c>
      <c r="N490" s="131" t="s">
        <v>45</v>
      </c>
    </row>
    <row r="491" spans="2:14" x14ac:dyDescent="0.15">
      <c r="B491" s="170"/>
      <c r="C491" s="92"/>
      <c r="D491" s="93"/>
      <c r="E491" s="120"/>
      <c r="F491" s="122"/>
      <c r="G491" s="122"/>
      <c r="H491" s="124"/>
      <c r="I491" s="126"/>
      <c r="J491" s="120"/>
      <c r="K491" s="124"/>
      <c r="L491" s="128"/>
      <c r="M491" s="130"/>
      <c r="N491" s="132"/>
    </row>
    <row r="492" spans="2:14" x14ac:dyDescent="0.15">
      <c r="B492" s="53">
        <v>262</v>
      </c>
      <c r="C492" s="185" t="s">
        <v>246</v>
      </c>
      <c r="D492" s="186"/>
      <c r="E492" s="31">
        <v>982</v>
      </c>
      <c r="F492" s="32">
        <v>0</v>
      </c>
      <c r="G492" s="32">
        <v>0</v>
      </c>
      <c r="H492" s="33">
        <v>0</v>
      </c>
      <c r="I492" s="34">
        <v>982</v>
      </c>
      <c r="J492" s="31">
        <v>0</v>
      </c>
      <c r="K492" s="33">
        <v>1900</v>
      </c>
      <c r="L492" s="45">
        <v>1900</v>
      </c>
      <c r="M492" s="47">
        <v>2882</v>
      </c>
      <c r="N492" s="65" t="s">
        <v>45</v>
      </c>
    </row>
    <row r="493" spans="2:14" ht="13.5" customHeight="1" x14ac:dyDescent="0.15">
      <c r="B493" s="85">
        <v>263</v>
      </c>
      <c r="C493" s="111" t="s">
        <v>245</v>
      </c>
      <c r="D493" s="112"/>
      <c r="E493" s="119">
        <v>0</v>
      </c>
      <c r="F493" s="121">
        <v>0</v>
      </c>
      <c r="G493" s="121">
        <v>0</v>
      </c>
      <c r="H493" s="123">
        <v>0</v>
      </c>
      <c r="I493" s="125">
        <v>0</v>
      </c>
      <c r="J493" s="119">
        <v>0</v>
      </c>
      <c r="K493" s="123">
        <v>0</v>
      </c>
      <c r="L493" s="127">
        <v>0</v>
      </c>
      <c r="M493" s="129">
        <v>0</v>
      </c>
      <c r="N493" s="131" t="s">
        <v>45</v>
      </c>
    </row>
    <row r="494" spans="2:14" x14ac:dyDescent="0.15">
      <c r="B494" s="87"/>
      <c r="C494" s="115"/>
      <c r="D494" s="116"/>
      <c r="E494" s="120"/>
      <c r="F494" s="122"/>
      <c r="G494" s="122"/>
      <c r="H494" s="124"/>
      <c r="I494" s="126"/>
      <c r="J494" s="120"/>
      <c r="K494" s="124"/>
      <c r="L494" s="128"/>
      <c r="M494" s="130"/>
      <c r="N494" s="132"/>
    </row>
    <row r="495" spans="2:14" ht="13.5" customHeight="1" x14ac:dyDescent="0.15">
      <c r="B495" s="85">
        <v>264</v>
      </c>
      <c r="C495" s="111" t="s">
        <v>244</v>
      </c>
      <c r="D495" s="112"/>
      <c r="E495" s="119">
        <v>0</v>
      </c>
      <c r="F495" s="121">
        <v>0</v>
      </c>
      <c r="G495" s="121">
        <v>0</v>
      </c>
      <c r="H495" s="123">
        <v>0</v>
      </c>
      <c r="I495" s="125">
        <v>0</v>
      </c>
      <c r="J495" s="119">
        <v>0</v>
      </c>
      <c r="K495" s="123">
        <v>0</v>
      </c>
      <c r="L495" s="127">
        <v>0</v>
      </c>
      <c r="M495" s="129">
        <v>0</v>
      </c>
      <c r="N495" s="131" t="s">
        <v>45</v>
      </c>
    </row>
    <row r="496" spans="2:14" x14ac:dyDescent="0.15">
      <c r="B496" s="87"/>
      <c r="C496" s="115"/>
      <c r="D496" s="116"/>
      <c r="E496" s="120"/>
      <c r="F496" s="122"/>
      <c r="G496" s="122"/>
      <c r="H496" s="124"/>
      <c r="I496" s="126"/>
      <c r="J496" s="120"/>
      <c r="K496" s="124"/>
      <c r="L496" s="128"/>
      <c r="M496" s="130"/>
      <c r="N496" s="132"/>
    </row>
    <row r="497" spans="2:14" x14ac:dyDescent="0.15">
      <c r="B497" s="56">
        <v>265</v>
      </c>
      <c r="C497" s="185" t="s">
        <v>243</v>
      </c>
      <c r="D497" s="186"/>
      <c r="E497" s="31">
        <v>0</v>
      </c>
      <c r="F497" s="32">
        <v>0</v>
      </c>
      <c r="G497" s="32">
        <v>0</v>
      </c>
      <c r="H497" s="33">
        <v>0</v>
      </c>
      <c r="I497" s="34">
        <v>0</v>
      </c>
      <c r="J497" s="31">
        <v>0</v>
      </c>
      <c r="K497" s="33">
        <v>0</v>
      </c>
      <c r="L497" s="45">
        <v>0</v>
      </c>
      <c r="M497" s="47">
        <v>0</v>
      </c>
      <c r="N497" s="65" t="s">
        <v>45</v>
      </c>
    </row>
    <row r="498" spans="2:14" ht="13.5" customHeight="1" x14ac:dyDescent="0.15">
      <c r="B498" s="85">
        <v>266</v>
      </c>
      <c r="C498" s="111" t="s">
        <v>242</v>
      </c>
      <c r="D498" s="112"/>
      <c r="E498" s="119">
        <v>0</v>
      </c>
      <c r="F498" s="121">
        <v>0</v>
      </c>
      <c r="G498" s="121">
        <v>0</v>
      </c>
      <c r="H498" s="123">
        <v>0</v>
      </c>
      <c r="I498" s="125">
        <v>0</v>
      </c>
      <c r="J498" s="119">
        <v>0</v>
      </c>
      <c r="K498" s="123">
        <v>0</v>
      </c>
      <c r="L498" s="127">
        <v>0</v>
      </c>
      <c r="M498" s="129">
        <v>0</v>
      </c>
      <c r="N498" s="131" t="s">
        <v>45</v>
      </c>
    </row>
    <row r="499" spans="2:14" x14ac:dyDescent="0.15">
      <c r="B499" s="86"/>
      <c r="C499" s="113"/>
      <c r="D499" s="114"/>
      <c r="E499" s="173"/>
      <c r="F499" s="174"/>
      <c r="G499" s="174"/>
      <c r="H499" s="176"/>
      <c r="I499" s="177"/>
      <c r="J499" s="173"/>
      <c r="K499" s="176"/>
      <c r="L499" s="178"/>
      <c r="M499" s="179"/>
      <c r="N499" s="175"/>
    </row>
    <row r="500" spans="2:14" x14ac:dyDescent="0.15">
      <c r="B500" s="86"/>
      <c r="C500" s="113"/>
      <c r="D500" s="114"/>
      <c r="E500" s="173"/>
      <c r="F500" s="174"/>
      <c r="G500" s="174"/>
      <c r="H500" s="176"/>
      <c r="I500" s="177"/>
      <c r="J500" s="173"/>
      <c r="K500" s="176"/>
      <c r="L500" s="178"/>
      <c r="M500" s="179"/>
      <c r="N500" s="175"/>
    </row>
    <row r="501" spans="2:14" x14ac:dyDescent="0.15">
      <c r="B501" s="86"/>
      <c r="C501" s="113"/>
      <c r="D501" s="114"/>
      <c r="E501" s="173"/>
      <c r="F501" s="174"/>
      <c r="G501" s="174"/>
      <c r="H501" s="176"/>
      <c r="I501" s="177"/>
      <c r="J501" s="173"/>
      <c r="K501" s="176"/>
      <c r="L501" s="178"/>
      <c r="M501" s="179"/>
      <c r="N501" s="175"/>
    </row>
    <row r="502" spans="2:14" x14ac:dyDescent="0.15">
      <c r="B502" s="87"/>
      <c r="C502" s="115"/>
      <c r="D502" s="116"/>
      <c r="E502" s="120"/>
      <c r="F502" s="122"/>
      <c r="G502" s="122"/>
      <c r="H502" s="124"/>
      <c r="I502" s="126"/>
      <c r="J502" s="120"/>
      <c r="K502" s="124"/>
      <c r="L502" s="128"/>
      <c r="M502" s="130"/>
      <c r="N502" s="132"/>
    </row>
    <row r="503" spans="2:14" ht="13.5" customHeight="1" x14ac:dyDescent="0.15">
      <c r="B503" s="168">
        <v>267</v>
      </c>
      <c r="C503" s="135" t="s">
        <v>241</v>
      </c>
      <c r="D503" s="136"/>
      <c r="E503" s="119">
        <v>0</v>
      </c>
      <c r="F503" s="121">
        <v>0</v>
      </c>
      <c r="G503" s="121">
        <v>0</v>
      </c>
      <c r="H503" s="123">
        <v>0</v>
      </c>
      <c r="I503" s="125">
        <v>0</v>
      </c>
      <c r="J503" s="119">
        <v>0</v>
      </c>
      <c r="K503" s="123">
        <v>0</v>
      </c>
      <c r="L503" s="127">
        <v>0</v>
      </c>
      <c r="M503" s="129">
        <v>0</v>
      </c>
      <c r="N503" s="131" t="s">
        <v>45</v>
      </c>
    </row>
    <row r="504" spans="2:14" x14ac:dyDescent="0.15">
      <c r="B504" s="169"/>
      <c r="C504" s="166"/>
      <c r="D504" s="167"/>
      <c r="E504" s="173"/>
      <c r="F504" s="174"/>
      <c r="G504" s="174"/>
      <c r="H504" s="176"/>
      <c r="I504" s="177"/>
      <c r="J504" s="173"/>
      <c r="K504" s="176"/>
      <c r="L504" s="178"/>
      <c r="M504" s="179"/>
      <c r="N504" s="175"/>
    </row>
    <row r="505" spans="2:14" x14ac:dyDescent="0.15">
      <c r="B505" s="169"/>
      <c r="C505" s="166"/>
      <c r="D505" s="167"/>
      <c r="E505" s="173"/>
      <c r="F505" s="174"/>
      <c r="G505" s="174"/>
      <c r="H505" s="176"/>
      <c r="I505" s="177"/>
      <c r="J505" s="173"/>
      <c r="K505" s="176"/>
      <c r="L505" s="178"/>
      <c r="M505" s="179"/>
      <c r="N505" s="175"/>
    </row>
    <row r="506" spans="2:14" x14ac:dyDescent="0.15">
      <c r="B506" s="170"/>
      <c r="C506" s="137"/>
      <c r="D506" s="138"/>
      <c r="E506" s="120"/>
      <c r="F506" s="122"/>
      <c r="G506" s="122"/>
      <c r="H506" s="124"/>
      <c r="I506" s="126"/>
      <c r="J506" s="120"/>
      <c r="K506" s="124"/>
      <c r="L506" s="128"/>
      <c r="M506" s="130"/>
      <c r="N506" s="132"/>
    </row>
    <row r="507" spans="2:14" ht="13.5" customHeight="1" x14ac:dyDescent="0.15">
      <c r="B507" s="168">
        <v>268</v>
      </c>
      <c r="C507" s="111" t="s">
        <v>240</v>
      </c>
      <c r="D507" s="112"/>
      <c r="E507" s="119">
        <v>0</v>
      </c>
      <c r="F507" s="121">
        <v>0</v>
      </c>
      <c r="G507" s="121">
        <v>0</v>
      </c>
      <c r="H507" s="123">
        <v>0</v>
      </c>
      <c r="I507" s="125">
        <v>0</v>
      </c>
      <c r="J507" s="119">
        <v>0</v>
      </c>
      <c r="K507" s="123">
        <v>65</v>
      </c>
      <c r="L507" s="127">
        <v>65</v>
      </c>
      <c r="M507" s="129">
        <v>65</v>
      </c>
      <c r="N507" s="131" t="s">
        <v>45</v>
      </c>
    </row>
    <row r="508" spans="2:14" x14ac:dyDescent="0.15">
      <c r="B508" s="170"/>
      <c r="C508" s="115"/>
      <c r="D508" s="116"/>
      <c r="E508" s="120"/>
      <c r="F508" s="122"/>
      <c r="G508" s="122"/>
      <c r="H508" s="124"/>
      <c r="I508" s="126"/>
      <c r="J508" s="120"/>
      <c r="K508" s="124"/>
      <c r="L508" s="128"/>
      <c r="M508" s="130"/>
      <c r="N508" s="132"/>
    </row>
    <row r="509" spans="2:14" ht="13.5" customHeight="1" x14ac:dyDescent="0.15">
      <c r="B509" s="168">
        <v>269</v>
      </c>
      <c r="C509" s="111" t="s">
        <v>239</v>
      </c>
      <c r="D509" s="112"/>
      <c r="E509" s="119">
        <v>0</v>
      </c>
      <c r="F509" s="121">
        <v>0</v>
      </c>
      <c r="G509" s="121">
        <v>0</v>
      </c>
      <c r="H509" s="123">
        <v>0</v>
      </c>
      <c r="I509" s="125">
        <v>0</v>
      </c>
      <c r="J509" s="119">
        <v>0</v>
      </c>
      <c r="K509" s="123">
        <v>0</v>
      </c>
      <c r="L509" s="127">
        <v>0</v>
      </c>
      <c r="M509" s="129">
        <v>0</v>
      </c>
      <c r="N509" s="131" t="s">
        <v>45</v>
      </c>
    </row>
    <row r="510" spans="2:14" x14ac:dyDescent="0.15">
      <c r="B510" s="169"/>
      <c r="C510" s="113"/>
      <c r="D510" s="114"/>
      <c r="E510" s="173"/>
      <c r="F510" s="174"/>
      <c r="G510" s="174"/>
      <c r="H510" s="176"/>
      <c r="I510" s="177"/>
      <c r="J510" s="173"/>
      <c r="K510" s="176"/>
      <c r="L510" s="178"/>
      <c r="M510" s="179"/>
      <c r="N510" s="175"/>
    </row>
    <row r="511" spans="2:14" x14ac:dyDescent="0.15">
      <c r="B511" s="170"/>
      <c r="C511" s="115"/>
      <c r="D511" s="116"/>
      <c r="E511" s="120"/>
      <c r="F511" s="122"/>
      <c r="G511" s="122"/>
      <c r="H511" s="124"/>
      <c r="I511" s="126"/>
      <c r="J511" s="120"/>
      <c r="K511" s="124"/>
      <c r="L511" s="128"/>
      <c r="M511" s="130"/>
      <c r="N511" s="132"/>
    </row>
    <row r="512" spans="2:14" x14ac:dyDescent="0.15">
      <c r="B512" s="53">
        <v>270</v>
      </c>
      <c r="C512" s="185" t="s">
        <v>238</v>
      </c>
      <c r="D512" s="186"/>
      <c r="E512" s="31">
        <v>0</v>
      </c>
      <c r="F512" s="32">
        <v>0</v>
      </c>
      <c r="G512" s="32">
        <v>0</v>
      </c>
      <c r="H512" s="33">
        <v>0</v>
      </c>
      <c r="I512" s="34">
        <v>0</v>
      </c>
      <c r="J512" s="31">
        <v>0</v>
      </c>
      <c r="K512" s="33">
        <v>0</v>
      </c>
      <c r="L512" s="45">
        <v>0</v>
      </c>
      <c r="M512" s="47">
        <v>0</v>
      </c>
      <c r="N512" s="65" t="s">
        <v>45</v>
      </c>
    </row>
    <row r="513" spans="2:14" x14ac:dyDescent="0.15">
      <c r="B513" s="53">
        <v>271</v>
      </c>
      <c r="C513" s="185" t="s">
        <v>237</v>
      </c>
      <c r="D513" s="186"/>
      <c r="E513" s="31">
        <v>0</v>
      </c>
      <c r="F513" s="32">
        <v>0</v>
      </c>
      <c r="G513" s="32">
        <v>0</v>
      </c>
      <c r="H513" s="33">
        <v>0</v>
      </c>
      <c r="I513" s="34">
        <v>0</v>
      </c>
      <c r="J513" s="31">
        <v>0</v>
      </c>
      <c r="K513" s="33">
        <v>0</v>
      </c>
      <c r="L513" s="45">
        <v>0</v>
      </c>
      <c r="M513" s="47">
        <v>0</v>
      </c>
      <c r="N513" s="65" t="s">
        <v>45</v>
      </c>
    </row>
    <row r="514" spans="2:14" x14ac:dyDescent="0.15">
      <c r="B514" s="53">
        <v>272</v>
      </c>
      <c r="C514" s="185" t="s">
        <v>236</v>
      </c>
      <c r="D514" s="186"/>
      <c r="E514" s="31">
        <v>0</v>
      </c>
      <c r="F514" s="32">
        <v>0.1</v>
      </c>
      <c r="G514" s="32">
        <v>0</v>
      </c>
      <c r="H514" s="33">
        <v>0</v>
      </c>
      <c r="I514" s="34">
        <v>0.1</v>
      </c>
      <c r="J514" s="31">
        <v>8.1</v>
      </c>
      <c r="K514" s="33">
        <v>6956</v>
      </c>
      <c r="L514" s="45">
        <v>6964.1</v>
      </c>
      <c r="M514" s="47">
        <v>6964.2000000000007</v>
      </c>
      <c r="N514" s="65" t="s">
        <v>45</v>
      </c>
    </row>
    <row r="515" spans="2:14" ht="13.5" customHeight="1" x14ac:dyDescent="0.15">
      <c r="B515" s="168">
        <v>273</v>
      </c>
      <c r="C515" s="111" t="s">
        <v>235</v>
      </c>
      <c r="D515" s="112"/>
      <c r="E515" s="119">
        <v>0</v>
      </c>
      <c r="F515" s="121">
        <v>0</v>
      </c>
      <c r="G515" s="121">
        <v>0</v>
      </c>
      <c r="H515" s="123">
        <v>0</v>
      </c>
      <c r="I515" s="125">
        <v>0</v>
      </c>
      <c r="J515" s="119">
        <v>0</v>
      </c>
      <c r="K515" s="123">
        <v>0</v>
      </c>
      <c r="L515" s="127">
        <v>0</v>
      </c>
      <c r="M515" s="129">
        <v>0</v>
      </c>
      <c r="N515" s="131" t="s">
        <v>45</v>
      </c>
    </row>
    <row r="516" spans="2:14" x14ac:dyDescent="0.15">
      <c r="B516" s="170"/>
      <c r="C516" s="115"/>
      <c r="D516" s="116"/>
      <c r="E516" s="120"/>
      <c r="F516" s="122"/>
      <c r="G516" s="122"/>
      <c r="H516" s="124"/>
      <c r="I516" s="126"/>
      <c r="J516" s="120"/>
      <c r="K516" s="124"/>
      <c r="L516" s="128"/>
      <c r="M516" s="130"/>
      <c r="N516" s="132"/>
    </row>
    <row r="517" spans="2:14" x14ac:dyDescent="0.15">
      <c r="B517" s="53">
        <v>274</v>
      </c>
      <c r="C517" s="185" t="s">
        <v>234</v>
      </c>
      <c r="D517" s="186"/>
      <c r="E517" s="31">
        <v>0</v>
      </c>
      <c r="F517" s="32">
        <v>0</v>
      </c>
      <c r="G517" s="32">
        <v>0</v>
      </c>
      <c r="H517" s="33">
        <v>0</v>
      </c>
      <c r="I517" s="34">
        <v>0</v>
      </c>
      <c r="J517" s="31">
        <v>0</v>
      </c>
      <c r="K517" s="33">
        <v>0</v>
      </c>
      <c r="L517" s="45">
        <v>0</v>
      </c>
      <c r="M517" s="47">
        <v>0</v>
      </c>
      <c r="N517" s="65" t="s">
        <v>45</v>
      </c>
    </row>
    <row r="518" spans="2:14" x14ac:dyDescent="0.15">
      <c r="B518" s="53">
        <v>275</v>
      </c>
      <c r="C518" s="185" t="s">
        <v>233</v>
      </c>
      <c r="D518" s="186"/>
      <c r="E518" s="31">
        <v>0</v>
      </c>
      <c r="F518" s="32">
        <v>0</v>
      </c>
      <c r="G518" s="32">
        <v>0</v>
      </c>
      <c r="H518" s="33">
        <v>0</v>
      </c>
      <c r="I518" s="34">
        <v>0</v>
      </c>
      <c r="J518" s="31">
        <v>0</v>
      </c>
      <c r="K518" s="33">
        <v>0</v>
      </c>
      <c r="L518" s="45">
        <v>0</v>
      </c>
      <c r="M518" s="47">
        <v>0</v>
      </c>
      <c r="N518" s="65" t="s">
        <v>45</v>
      </c>
    </row>
    <row r="519" spans="2:14" ht="13.5" customHeight="1" x14ac:dyDescent="0.15">
      <c r="B519" s="168">
        <v>276</v>
      </c>
      <c r="C519" s="88" t="s">
        <v>232</v>
      </c>
      <c r="D519" s="89"/>
      <c r="E519" s="119">
        <v>0</v>
      </c>
      <c r="F519" s="121">
        <v>0</v>
      </c>
      <c r="G519" s="121">
        <v>0</v>
      </c>
      <c r="H519" s="123">
        <v>0</v>
      </c>
      <c r="I519" s="125">
        <v>0</v>
      </c>
      <c r="J519" s="119">
        <v>0</v>
      </c>
      <c r="K519" s="123">
        <v>0</v>
      </c>
      <c r="L519" s="127">
        <v>0</v>
      </c>
      <c r="M519" s="129">
        <v>0</v>
      </c>
      <c r="N519" s="131" t="s">
        <v>45</v>
      </c>
    </row>
    <row r="520" spans="2:14" x14ac:dyDescent="0.15">
      <c r="B520" s="170"/>
      <c r="C520" s="92"/>
      <c r="D520" s="93"/>
      <c r="E520" s="120"/>
      <c r="F520" s="122"/>
      <c r="G520" s="122"/>
      <c r="H520" s="124"/>
      <c r="I520" s="126"/>
      <c r="J520" s="120"/>
      <c r="K520" s="124"/>
      <c r="L520" s="128"/>
      <c r="M520" s="130"/>
      <c r="N520" s="132"/>
    </row>
    <row r="521" spans="2:14" x14ac:dyDescent="0.15">
      <c r="B521" s="53">
        <v>277</v>
      </c>
      <c r="C521" s="185" t="s">
        <v>231</v>
      </c>
      <c r="D521" s="186"/>
      <c r="E521" s="31">
        <v>130</v>
      </c>
      <c r="F521" s="32">
        <v>0</v>
      </c>
      <c r="G521" s="32">
        <v>0</v>
      </c>
      <c r="H521" s="33">
        <v>0</v>
      </c>
      <c r="I521" s="34">
        <v>130</v>
      </c>
      <c r="J521" s="31">
        <v>0</v>
      </c>
      <c r="K521" s="33">
        <v>2500</v>
      </c>
      <c r="L521" s="45">
        <v>2500</v>
      </c>
      <c r="M521" s="47">
        <v>2630</v>
      </c>
      <c r="N521" s="65" t="s">
        <v>45</v>
      </c>
    </row>
    <row r="522" spans="2:14" x14ac:dyDescent="0.15">
      <c r="B522" s="53">
        <v>278</v>
      </c>
      <c r="C522" s="185" t="s">
        <v>230</v>
      </c>
      <c r="D522" s="186"/>
      <c r="E522" s="31">
        <v>0</v>
      </c>
      <c r="F522" s="32">
        <v>0</v>
      </c>
      <c r="G522" s="32">
        <v>0</v>
      </c>
      <c r="H522" s="33">
        <v>0</v>
      </c>
      <c r="I522" s="34">
        <v>0</v>
      </c>
      <c r="J522" s="31">
        <v>0</v>
      </c>
      <c r="K522" s="33">
        <v>0</v>
      </c>
      <c r="L522" s="45">
        <v>0</v>
      </c>
      <c r="M522" s="47">
        <v>0</v>
      </c>
      <c r="N522" s="65" t="s">
        <v>45</v>
      </c>
    </row>
    <row r="523" spans="2:14" x14ac:dyDescent="0.15">
      <c r="B523" s="53">
        <v>279</v>
      </c>
      <c r="C523" s="185" t="s">
        <v>229</v>
      </c>
      <c r="D523" s="186"/>
      <c r="E523" s="31">
        <v>0</v>
      </c>
      <c r="F523" s="32">
        <v>0.1</v>
      </c>
      <c r="G523" s="32">
        <v>0</v>
      </c>
      <c r="H523" s="33">
        <v>0</v>
      </c>
      <c r="I523" s="34">
        <v>0.1</v>
      </c>
      <c r="J523" s="31">
        <v>0</v>
      </c>
      <c r="K523" s="33">
        <v>0</v>
      </c>
      <c r="L523" s="45">
        <v>0</v>
      </c>
      <c r="M523" s="47">
        <v>0.1</v>
      </c>
      <c r="N523" s="65" t="s">
        <v>45</v>
      </c>
    </row>
    <row r="524" spans="2:14" x14ac:dyDescent="0.15">
      <c r="B524" s="53">
        <v>280</v>
      </c>
      <c r="C524" s="185" t="s">
        <v>228</v>
      </c>
      <c r="D524" s="186"/>
      <c r="E524" s="31">
        <v>0</v>
      </c>
      <c r="F524" s="32">
        <v>0</v>
      </c>
      <c r="G524" s="32">
        <v>0</v>
      </c>
      <c r="H524" s="33">
        <v>0</v>
      </c>
      <c r="I524" s="34">
        <v>0</v>
      </c>
      <c r="J524" s="31">
        <v>0</v>
      </c>
      <c r="K524" s="33">
        <v>0</v>
      </c>
      <c r="L524" s="45">
        <v>0</v>
      </c>
      <c r="M524" s="47">
        <v>0</v>
      </c>
      <c r="N524" s="65" t="s">
        <v>45</v>
      </c>
    </row>
    <row r="525" spans="2:14" x14ac:dyDescent="0.15">
      <c r="B525" s="53">
        <v>281</v>
      </c>
      <c r="C525" s="185" t="s">
        <v>227</v>
      </c>
      <c r="D525" s="186"/>
      <c r="E525" s="31">
        <v>710</v>
      </c>
      <c r="F525" s="32">
        <v>0</v>
      </c>
      <c r="G525" s="32">
        <v>0</v>
      </c>
      <c r="H525" s="33">
        <v>0</v>
      </c>
      <c r="I525" s="34">
        <v>710</v>
      </c>
      <c r="J525" s="31">
        <v>0</v>
      </c>
      <c r="K525" s="33">
        <v>9190</v>
      </c>
      <c r="L525" s="45">
        <v>9190</v>
      </c>
      <c r="M525" s="47">
        <v>9900</v>
      </c>
      <c r="N525" s="65" t="s">
        <v>45</v>
      </c>
    </row>
    <row r="526" spans="2:14" x14ac:dyDescent="0.15">
      <c r="B526" s="53">
        <v>282</v>
      </c>
      <c r="C526" s="185" t="s">
        <v>226</v>
      </c>
      <c r="D526" s="186"/>
      <c r="E526" s="31">
        <v>0</v>
      </c>
      <c r="F526" s="32">
        <v>0</v>
      </c>
      <c r="G526" s="32">
        <v>0</v>
      </c>
      <c r="H526" s="33">
        <v>0</v>
      </c>
      <c r="I526" s="34">
        <v>0</v>
      </c>
      <c r="J526" s="31">
        <v>0</v>
      </c>
      <c r="K526" s="33">
        <v>0</v>
      </c>
      <c r="L526" s="45">
        <v>0</v>
      </c>
      <c r="M526" s="47">
        <v>0</v>
      </c>
      <c r="N526" s="65" t="s">
        <v>45</v>
      </c>
    </row>
    <row r="527" spans="2:14" x14ac:dyDescent="0.15">
      <c r="B527" s="53">
        <v>283</v>
      </c>
      <c r="C527" s="185" t="s">
        <v>225</v>
      </c>
      <c r="D527" s="186"/>
      <c r="E527" s="31">
        <v>0</v>
      </c>
      <c r="F527" s="32">
        <v>0</v>
      </c>
      <c r="G527" s="32">
        <v>0</v>
      </c>
      <c r="H527" s="33">
        <v>0</v>
      </c>
      <c r="I527" s="34">
        <v>0</v>
      </c>
      <c r="J527" s="31">
        <v>0</v>
      </c>
      <c r="K527" s="33">
        <v>0</v>
      </c>
      <c r="L527" s="45">
        <v>0</v>
      </c>
      <c r="M527" s="47">
        <v>0</v>
      </c>
      <c r="N527" s="65" t="s">
        <v>45</v>
      </c>
    </row>
    <row r="528" spans="2:14" ht="13.5" customHeight="1" x14ac:dyDescent="0.15">
      <c r="B528" s="168">
        <v>284</v>
      </c>
      <c r="C528" s="111" t="s">
        <v>224</v>
      </c>
      <c r="D528" s="112"/>
      <c r="E528" s="119">
        <v>0</v>
      </c>
      <c r="F528" s="121">
        <v>0</v>
      </c>
      <c r="G528" s="121">
        <v>0</v>
      </c>
      <c r="H528" s="123">
        <v>0</v>
      </c>
      <c r="I528" s="125">
        <v>0</v>
      </c>
      <c r="J528" s="119">
        <v>0</v>
      </c>
      <c r="K528" s="123">
        <v>0</v>
      </c>
      <c r="L528" s="127">
        <v>0</v>
      </c>
      <c r="M528" s="129">
        <v>0</v>
      </c>
      <c r="N528" s="131" t="s">
        <v>45</v>
      </c>
    </row>
    <row r="529" spans="2:14" x14ac:dyDescent="0.15">
      <c r="B529" s="170"/>
      <c r="C529" s="115"/>
      <c r="D529" s="116"/>
      <c r="E529" s="120"/>
      <c r="F529" s="122"/>
      <c r="G529" s="122"/>
      <c r="H529" s="124"/>
      <c r="I529" s="126"/>
      <c r="J529" s="120"/>
      <c r="K529" s="124"/>
      <c r="L529" s="128"/>
      <c r="M529" s="130"/>
      <c r="N529" s="132"/>
    </row>
    <row r="530" spans="2:14" ht="13.5" customHeight="1" x14ac:dyDescent="0.15">
      <c r="B530" s="53">
        <v>285</v>
      </c>
      <c r="C530" s="133" t="s">
        <v>223</v>
      </c>
      <c r="D530" s="134"/>
      <c r="E530" s="31">
        <v>0</v>
      </c>
      <c r="F530" s="32">
        <v>0</v>
      </c>
      <c r="G530" s="32">
        <v>0</v>
      </c>
      <c r="H530" s="33">
        <v>0</v>
      </c>
      <c r="I530" s="34">
        <v>0</v>
      </c>
      <c r="J530" s="31">
        <v>0</v>
      </c>
      <c r="K530" s="33">
        <v>0</v>
      </c>
      <c r="L530" s="45">
        <v>0</v>
      </c>
      <c r="M530" s="47">
        <v>0</v>
      </c>
      <c r="N530" s="65" t="s">
        <v>45</v>
      </c>
    </row>
    <row r="531" spans="2:14" ht="13.5" customHeight="1" x14ac:dyDescent="0.15">
      <c r="B531" s="168">
        <v>286</v>
      </c>
      <c r="C531" s="111" t="s">
        <v>222</v>
      </c>
      <c r="D531" s="112"/>
      <c r="E531" s="119">
        <v>0</v>
      </c>
      <c r="F531" s="121">
        <v>0</v>
      </c>
      <c r="G531" s="121">
        <v>0</v>
      </c>
      <c r="H531" s="123">
        <v>0</v>
      </c>
      <c r="I531" s="125">
        <v>0</v>
      </c>
      <c r="J531" s="119">
        <v>0</v>
      </c>
      <c r="K531" s="123">
        <v>0</v>
      </c>
      <c r="L531" s="127">
        <v>0</v>
      </c>
      <c r="M531" s="129">
        <v>0</v>
      </c>
      <c r="N531" s="131" t="s">
        <v>45</v>
      </c>
    </row>
    <row r="532" spans="2:14" x14ac:dyDescent="0.15">
      <c r="B532" s="170"/>
      <c r="C532" s="115"/>
      <c r="D532" s="116"/>
      <c r="E532" s="120"/>
      <c r="F532" s="122"/>
      <c r="G532" s="122"/>
      <c r="H532" s="124"/>
      <c r="I532" s="126"/>
      <c r="J532" s="120"/>
      <c r="K532" s="124"/>
      <c r="L532" s="128"/>
      <c r="M532" s="130"/>
      <c r="N532" s="132"/>
    </row>
    <row r="533" spans="2:14" x14ac:dyDescent="0.15">
      <c r="B533" s="53">
        <v>287</v>
      </c>
      <c r="C533" s="185" t="s">
        <v>221</v>
      </c>
      <c r="D533" s="186"/>
      <c r="E533" s="31">
        <v>0</v>
      </c>
      <c r="F533" s="32">
        <v>0</v>
      </c>
      <c r="G533" s="32">
        <v>0</v>
      </c>
      <c r="H533" s="33">
        <v>0</v>
      </c>
      <c r="I533" s="34">
        <v>0</v>
      </c>
      <c r="J533" s="31">
        <v>0</v>
      </c>
      <c r="K533" s="33">
        <v>0</v>
      </c>
      <c r="L533" s="45">
        <v>0</v>
      </c>
      <c r="M533" s="47">
        <v>0</v>
      </c>
      <c r="N533" s="65" t="s">
        <v>45</v>
      </c>
    </row>
    <row r="534" spans="2:14" ht="13.5" customHeight="1" x14ac:dyDescent="0.15">
      <c r="B534" s="53">
        <v>288</v>
      </c>
      <c r="C534" s="133" t="s">
        <v>220</v>
      </c>
      <c r="D534" s="134"/>
      <c r="E534" s="31">
        <v>0</v>
      </c>
      <c r="F534" s="32">
        <v>0</v>
      </c>
      <c r="G534" s="32">
        <v>0</v>
      </c>
      <c r="H534" s="33">
        <v>0</v>
      </c>
      <c r="I534" s="34">
        <v>0</v>
      </c>
      <c r="J534" s="31">
        <v>0</v>
      </c>
      <c r="K534" s="33">
        <v>0</v>
      </c>
      <c r="L534" s="45">
        <v>0</v>
      </c>
      <c r="M534" s="47">
        <v>0</v>
      </c>
      <c r="N534" s="65" t="s">
        <v>45</v>
      </c>
    </row>
    <row r="535" spans="2:14" x14ac:dyDescent="0.15">
      <c r="B535" s="53">
        <v>289</v>
      </c>
      <c r="C535" s="185" t="s">
        <v>219</v>
      </c>
      <c r="D535" s="186"/>
      <c r="E535" s="31">
        <v>0</v>
      </c>
      <c r="F535" s="32">
        <v>0</v>
      </c>
      <c r="G535" s="32">
        <v>0</v>
      </c>
      <c r="H535" s="33">
        <v>0</v>
      </c>
      <c r="I535" s="34">
        <v>0</v>
      </c>
      <c r="J535" s="31">
        <v>0</v>
      </c>
      <c r="K535" s="33">
        <v>0</v>
      </c>
      <c r="L535" s="45">
        <v>0</v>
      </c>
      <c r="M535" s="47">
        <v>0</v>
      </c>
      <c r="N535" s="65" t="s">
        <v>45</v>
      </c>
    </row>
    <row r="536" spans="2:14" x14ac:dyDescent="0.15">
      <c r="B536" s="53">
        <v>290</v>
      </c>
      <c r="C536" s="185" t="s">
        <v>218</v>
      </c>
      <c r="D536" s="186"/>
      <c r="E536" s="31">
        <v>0</v>
      </c>
      <c r="F536" s="32">
        <v>0</v>
      </c>
      <c r="G536" s="32">
        <v>0</v>
      </c>
      <c r="H536" s="33">
        <v>0</v>
      </c>
      <c r="I536" s="34">
        <v>0</v>
      </c>
      <c r="J536" s="31">
        <v>0</v>
      </c>
      <c r="K536" s="33">
        <v>0</v>
      </c>
      <c r="L536" s="45">
        <v>0</v>
      </c>
      <c r="M536" s="47">
        <v>0</v>
      </c>
      <c r="N536" s="65" t="s">
        <v>45</v>
      </c>
    </row>
    <row r="537" spans="2:14" ht="13.5" customHeight="1" x14ac:dyDescent="0.15">
      <c r="B537" s="168">
        <v>291</v>
      </c>
      <c r="C537" s="111" t="s">
        <v>999</v>
      </c>
      <c r="D537" s="112"/>
      <c r="E537" s="119">
        <v>0</v>
      </c>
      <c r="F537" s="121">
        <v>0</v>
      </c>
      <c r="G537" s="121">
        <v>0</v>
      </c>
      <c r="H537" s="123">
        <v>0</v>
      </c>
      <c r="I537" s="125">
        <v>0</v>
      </c>
      <c r="J537" s="119">
        <v>0</v>
      </c>
      <c r="K537" s="123">
        <v>0</v>
      </c>
      <c r="L537" s="127">
        <v>0</v>
      </c>
      <c r="M537" s="129">
        <v>0</v>
      </c>
      <c r="N537" s="131" t="s">
        <v>45</v>
      </c>
    </row>
    <row r="538" spans="2:14" x14ac:dyDescent="0.15">
      <c r="B538" s="169"/>
      <c r="C538" s="113"/>
      <c r="D538" s="114"/>
      <c r="E538" s="173"/>
      <c r="F538" s="174"/>
      <c r="G538" s="174"/>
      <c r="H538" s="176"/>
      <c r="I538" s="177"/>
      <c r="J538" s="173"/>
      <c r="K538" s="176"/>
      <c r="L538" s="178"/>
      <c r="M538" s="179"/>
      <c r="N538" s="175"/>
    </row>
    <row r="539" spans="2:14" x14ac:dyDescent="0.15">
      <c r="B539" s="170"/>
      <c r="C539" s="115"/>
      <c r="D539" s="116"/>
      <c r="E539" s="120"/>
      <c r="F539" s="122"/>
      <c r="G539" s="122"/>
      <c r="H539" s="124"/>
      <c r="I539" s="126"/>
      <c r="J539" s="120"/>
      <c r="K539" s="124"/>
      <c r="L539" s="128"/>
      <c r="M539" s="130"/>
      <c r="N539" s="132"/>
    </row>
    <row r="540" spans="2:14" x14ac:dyDescent="0.15">
      <c r="B540" s="53">
        <v>292</v>
      </c>
      <c r="C540" s="185" t="s">
        <v>216</v>
      </c>
      <c r="D540" s="186"/>
      <c r="E540" s="31">
        <v>0</v>
      </c>
      <c r="F540" s="32">
        <v>0</v>
      </c>
      <c r="G540" s="32">
        <v>0</v>
      </c>
      <c r="H540" s="33">
        <v>0</v>
      </c>
      <c r="I540" s="34">
        <v>0</v>
      </c>
      <c r="J540" s="31">
        <v>0</v>
      </c>
      <c r="K540" s="33">
        <v>0</v>
      </c>
      <c r="L540" s="45">
        <v>0</v>
      </c>
      <c r="M540" s="47">
        <v>0</v>
      </c>
      <c r="N540" s="65" t="s">
        <v>45</v>
      </c>
    </row>
    <row r="541" spans="2:14" ht="13.5" customHeight="1" x14ac:dyDescent="0.15">
      <c r="B541" s="168">
        <v>293</v>
      </c>
      <c r="C541" s="88" t="s">
        <v>215</v>
      </c>
      <c r="D541" s="89"/>
      <c r="E541" s="119">
        <v>0</v>
      </c>
      <c r="F541" s="121">
        <v>0</v>
      </c>
      <c r="G541" s="121">
        <v>0</v>
      </c>
      <c r="H541" s="123">
        <v>0</v>
      </c>
      <c r="I541" s="125">
        <v>0</v>
      </c>
      <c r="J541" s="119">
        <v>0</v>
      </c>
      <c r="K541" s="123">
        <v>0</v>
      </c>
      <c r="L541" s="127">
        <v>0</v>
      </c>
      <c r="M541" s="129">
        <v>0</v>
      </c>
      <c r="N541" s="131" t="s">
        <v>45</v>
      </c>
    </row>
    <row r="542" spans="2:14" x14ac:dyDescent="0.15">
      <c r="B542" s="169"/>
      <c r="C542" s="90"/>
      <c r="D542" s="91"/>
      <c r="E542" s="173"/>
      <c r="F542" s="174"/>
      <c r="G542" s="174"/>
      <c r="H542" s="176"/>
      <c r="I542" s="177"/>
      <c r="J542" s="173"/>
      <c r="K542" s="176"/>
      <c r="L542" s="178"/>
      <c r="M542" s="179"/>
      <c r="N542" s="175"/>
    </row>
    <row r="543" spans="2:14" x14ac:dyDescent="0.15">
      <c r="B543" s="170"/>
      <c r="C543" s="92"/>
      <c r="D543" s="93"/>
      <c r="E543" s="120"/>
      <c r="F543" s="122"/>
      <c r="G543" s="122"/>
      <c r="H543" s="124"/>
      <c r="I543" s="126"/>
      <c r="J543" s="120"/>
      <c r="K543" s="124"/>
      <c r="L543" s="128"/>
      <c r="M543" s="130"/>
      <c r="N543" s="132"/>
    </row>
    <row r="544" spans="2:14" x14ac:dyDescent="0.15">
      <c r="B544" s="53">
        <v>294</v>
      </c>
      <c r="C544" s="185" t="s">
        <v>214</v>
      </c>
      <c r="D544" s="186"/>
      <c r="E544" s="31">
        <v>0</v>
      </c>
      <c r="F544" s="32">
        <v>0</v>
      </c>
      <c r="G544" s="32">
        <v>0</v>
      </c>
      <c r="H544" s="33">
        <v>0</v>
      </c>
      <c r="I544" s="34">
        <v>0</v>
      </c>
      <c r="J544" s="31">
        <v>0</v>
      </c>
      <c r="K544" s="33">
        <v>0</v>
      </c>
      <c r="L544" s="45">
        <v>0</v>
      </c>
      <c r="M544" s="47">
        <v>0</v>
      </c>
      <c r="N544" s="65" t="s">
        <v>45</v>
      </c>
    </row>
    <row r="545" spans="2:14" x14ac:dyDescent="0.15">
      <c r="B545" s="53">
        <v>295</v>
      </c>
      <c r="C545" s="185" t="s">
        <v>213</v>
      </c>
      <c r="D545" s="186"/>
      <c r="E545" s="31">
        <v>0</v>
      </c>
      <c r="F545" s="32">
        <v>0</v>
      </c>
      <c r="G545" s="32">
        <v>0</v>
      </c>
      <c r="H545" s="33">
        <v>0</v>
      </c>
      <c r="I545" s="34">
        <v>0</v>
      </c>
      <c r="J545" s="31">
        <v>0</v>
      </c>
      <c r="K545" s="33">
        <v>0</v>
      </c>
      <c r="L545" s="45">
        <v>0</v>
      </c>
      <c r="M545" s="47">
        <v>0</v>
      </c>
      <c r="N545" s="65" t="s">
        <v>45</v>
      </c>
    </row>
    <row r="546" spans="2:14" x14ac:dyDescent="0.15">
      <c r="B546" s="53">
        <v>296</v>
      </c>
      <c r="C546" s="185" t="s">
        <v>212</v>
      </c>
      <c r="D546" s="186"/>
      <c r="E546" s="31">
        <v>450.30000000000007</v>
      </c>
      <c r="F546" s="32">
        <v>0</v>
      </c>
      <c r="G546" s="32">
        <v>0</v>
      </c>
      <c r="H546" s="33">
        <v>0</v>
      </c>
      <c r="I546" s="34">
        <v>450.30000000000007</v>
      </c>
      <c r="J546" s="31">
        <v>0</v>
      </c>
      <c r="K546" s="33">
        <v>2970</v>
      </c>
      <c r="L546" s="45">
        <v>2970</v>
      </c>
      <c r="M546" s="47">
        <v>3420.3</v>
      </c>
      <c r="N546" s="65" t="s">
        <v>45</v>
      </c>
    </row>
    <row r="547" spans="2:14" x14ac:dyDescent="0.15">
      <c r="B547" s="53">
        <v>297</v>
      </c>
      <c r="C547" s="185" t="s">
        <v>211</v>
      </c>
      <c r="D547" s="186"/>
      <c r="E547" s="31">
        <v>88.299999999999969</v>
      </c>
      <c r="F547" s="32">
        <v>0</v>
      </c>
      <c r="G547" s="32">
        <v>0</v>
      </c>
      <c r="H547" s="33">
        <v>0</v>
      </c>
      <c r="I547" s="34">
        <v>88.299999999999969</v>
      </c>
      <c r="J547" s="31">
        <v>0</v>
      </c>
      <c r="K547" s="33">
        <v>783</v>
      </c>
      <c r="L547" s="45">
        <v>783</v>
      </c>
      <c r="M547" s="47">
        <v>871.3</v>
      </c>
      <c r="N547" s="65" t="s">
        <v>45</v>
      </c>
    </row>
    <row r="548" spans="2:14" x14ac:dyDescent="0.15">
      <c r="B548" s="53">
        <v>298</v>
      </c>
      <c r="C548" s="185" t="s">
        <v>210</v>
      </c>
      <c r="D548" s="186"/>
      <c r="E548" s="31">
        <v>0</v>
      </c>
      <c r="F548" s="32">
        <v>0</v>
      </c>
      <c r="G548" s="32">
        <v>0</v>
      </c>
      <c r="H548" s="33">
        <v>0</v>
      </c>
      <c r="I548" s="34">
        <v>0</v>
      </c>
      <c r="J548" s="31">
        <v>0</v>
      </c>
      <c r="K548" s="33">
        <v>0</v>
      </c>
      <c r="L548" s="45">
        <v>0</v>
      </c>
      <c r="M548" s="47">
        <v>0</v>
      </c>
      <c r="N548" s="65" t="s">
        <v>45</v>
      </c>
    </row>
    <row r="549" spans="2:14" x14ac:dyDescent="0.15">
      <c r="B549" s="53">
        <v>299</v>
      </c>
      <c r="C549" s="185" t="s">
        <v>209</v>
      </c>
      <c r="D549" s="186"/>
      <c r="E549" s="31">
        <v>0</v>
      </c>
      <c r="F549" s="32">
        <v>0</v>
      </c>
      <c r="G549" s="32">
        <v>0</v>
      </c>
      <c r="H549" s="33">
        <v>0</v>
      </c>
      <c r="I549" s="34">
        <v>0</v>
      </c>
      <c r="J549" s="31">
        <v>0</v>
      </c>
      <c r="K549" s="33">
        <v>0</v>
      </c>
      <c r="L549" s="45">
        <v>0</v>
      </c>
      <c r="M549" s="47">
        <v>0</v>
      </c>
      <c r="N549" s="65" t="s">
        <v>45</v>
      </c>
    </row>
    <row r="550" spans="2:14" x14ac:dyDescent="0.15">
      <c r="B550" s="53">
        <v>300</v>
      </c>
      <c r="C550" s="185" t="s">
        <v>208</v>
      </c>
      <c r="D550" s="186"/>
      <c r="E550" s="31">
        <v>104138.5</v>
      </c>
      <c r="F550" s="32">
        <v>0</v>
      </c>
      <c r="G550" s="32">
        <v>0</v>
      </c>
      <c r="H550" s="33">
        <v>0</v>
      </c>
      <c r="I550" s="34">
        <v>104138.5</v>
      </c>
      <c r="J550" s="31">
        <v>2540</v>
      </c>
      <c r="K550" s="33">
        <v>183367</v>
      </c>
      <c r="L550" s="45">
        <v>185907</v>
      </c>
      <c r="M550" s="47">
        <v>290045.5</v>
      </c>
      <c r="N550" s="65">
        <v>1</v>
      </c>
    </row>
    <row r="551" spans="2:14" x14ac:dyDescent="0.15">
      <c r="B551" s="53">
        <v>301</v>
      </c>
      <c r="C551" s="185" t="s">
        <v>207</v>
      </c>
      <c r="D551" s="186"/>
      <c r="E551" s="31">
        <v>0</v>
      </c>
      <c r="F551" s="32">
        <v>0</v>
      </c>
      <c r="G551" s="32">
        <v>0</v>
      </c>
      <c r="H551" s="33">
        <v>0</v>
      </c>
      <c r="I551" s="34">
        <v>0</v>
      </c>
      <c r="J551" s="31">
        <v>4</v>
      </c>
      <c r="K551" s="33">
        <v>0</v>
      </c>
      <c r="L551" s="45">
        <v>4</v>
      </c>
      <c r="M551" s="47">
        <v>4</v>
      </c>
      <c r="N551" s="65" t="s">
        <v>45</v>
      </c>
    </row>
    <row r="552" spans="2:14" x14ac:dyDescent="0.15">
      <c r="B552" s="53">
        <v>302</v>
      </c>
      <c r="C552" s="185" t="s">
        <v>206</v>
      </c>
      <c r="D552" s="186"/>
      <c r="E552" s="31">
        <v>103.8</v>
      </c>
      <c r="F552" s="32">
        <v>0</v>
      </c>
      <c r="G552" s="32">
        <v>0</v>
      </c>
      <c r="H552" s="33">
        <v>0</v>
      </c>
      <c r="I552" s="34">
        <v>103.8</v>
      </c>
      <c r="J552" s="31">
        <v>0</v>
      </c>
      <c r="K552" s="33">
        <v>235</v>
      </c>
      <c r="L552" s="45">
        <v>235</v>
      </c>
      <c r="M552" s="47">
        <v>338.8</v>
      </c>
      <c r="N552" s="65" t="s">
        <v>45</v>
      </c>
    </row>
    <row r="553" spans="2:14" x14ac:dyDescent="0.15">
      <c r="B553" s="53">
        <v>303</v>
      </c>
      <c r="C553" s="185" t="s">
        <v>205</v>
      </c>
      <c r="D553" s="186"/>
      <c r="E553" s="31">
        <v>0</v>
      </c>
      <c r="F553" s="32">
        <v>0</v>
      </c>
      <c r="G553" s="32">
        <v>0</v>
      </c>
      <c r="H553" s="33">
        <v>0</v>
      </c>
      <c r="I553" s="34">
        <v>0</v>
      </c>
      <c r="J553" s="31">
        <v>0</v>
      </c>
      <c r="K553" s="33">
        <v>0</v>
      </c>
      <c r="L553" s="45">
        <v>0</v>
      </c>
      <c r="M553" s="47">
        <v>0</v>
      </c>
      <c r="N553" s="65" t="s">
        <v>45</v>
      </c>
    </row>
    <row r="554" spans="2:14" x14ac:dyDescent="0.15">
      <c r="B554" s="53">
        <v>304</v>
      </c>
      <c r="C554" s="185" t="s">
        <v>204</v>
      </c>
      <c r="D554" s="186"/>
      <c r="E554" s="31">
        <v>0</v>
      </c>
      <c r="F554" s="32">
        <v>0</v>
      </c>
      <c r="G554" s="32">
        <v>0</v>
      </c>
      <c r="H554" s="33">
        <v>0</v>
      </c>
      <c r="I554" s="34">
        <v>0</v>
      </c>
      <c r="J554" s="31">
        <v>0</v>
      </c>
      <c r="K554" s="33">
        <v>2550</v>
      </c>
      <c r="L554" s="45">
        <v>2550</v>
      </c>
      <c r="M554" s="47">
        <v>2550</v>
      </c>
      <c r="N554" s="65" t="s">
        <v>45</v>
      </c>
    </row>
    <row r="555" spans="2:14" x14ac:dyDescent="0.15">
      <c r="B555" s="53">
        <v>305</v>
      </c>
      <c r="C555" s="185" t="s">
        <v>203</v>
      </c>
      <c r="D555" s="186"/>
      <c r="E555" s="31">
        <v>0</v>
      </c>
      <c r="F555" s="32">
        <v>0</v>
      </c>
      <c r="G555" s="32">
        <v>0</v>
      </c>
      <c r="H555" s="33">
        <v>0</v>
      </c>
      <c r="I555" s="34">
        <v>0</v>
      </c>
      <c r="J555" s="31">
        <v>0</v>
      </c>
      <c r="K555" s="33">
        <v>0</v>
      </c>
      <c r="L555" s="45">
        <v>0</v>
      </c>
      <c r="M555" s="47">
        <v>0</v>
      </c>
      <c r="N555" s="65" t="s">
        <v>45</v>
      </c>
    </row>
    <row r="556" spans="2:14" x14ac:dyDescent="0.15">
      <c r="B556" s="53">
        <v>306</v>
      </c>
      <c r="C556" s="185" t="s">
        <v>202</v>
      </c>
      <c r="D556" s="186"/>
      <c r="E556" s="31">
        <v>0</v>
      </c>
      <c r="F556" s="32">
        <v>0</v>
      </c>
      <c r="G556" s="32">
        <v>0</v>
      </c>
      <c r="H556" s="33">
        <v>0</v>
      </c>
      <c r="I556" s="34">
        <v>0</v>
      </c>
      <c r="J556" s="31">
        <v>0</v>
      </c>
      <c r="K556" s="33">
        <v>120</v>
      </c>
      <c r="L556" s="45">
        <v>120</v>
      </c>
      <c r="M556" s="47">
        <v>120</v>
      </c>
      <c r="N556" s="65" t="s">
        <v>45</v>
      </c>
    </row>
    <row r="557" spans="2:14" x14ac:dyDescent="0.15">
      <c r="B557" s="53">
        <v>307</v>
      </c>
      <c r="C557" s="185" t="s">
        <v>201</v>
      </c>
      <c r="D557" s="186"/>
      <c r="E557" s="31">
        <v>0</v>
      </c>
      <c r="F557" s="32">
        <v>0</v>
      </c>
      <c r="G557" s="32">
        <v>0</v>
      </c>
      <c r="H557" s="33">
        <v>0</v>
      </c>
      <c r="I557" s="34">
        <v>0</v>
      </c>
      <c r="J557" s="31">
        <v>0</v>
      </c>
      <c r="K557" s="33">
        <v>0</v>
      </c>
      <c r="L557" s="45">
        <v>0</v>
      </c>
      <c r="M557" s="47">
        <v>0</v>
      </c>
      <c r="N557" s="65" t="s">
        <v>45</v>
      </c>
    </row>
    <row r="558" spans="2:14" x14ac:dyDescent="0.15">
      <c r="B558" s="53">
        <v>308</v>
      </c>
      <c r="C558" s="185" t="s">
        <v>200</v>
      </c>
      <c r="D558" s="186"/>
      <c r="E558" s="31">
        <v>0</v>
      </c>
      <c r="F558" s="32">
        <v>0</v>
      </c>
      <c r="G558" s="32">
        <v>0</v>
      </c>
      <c r="H558" s="33">
        <v>0</v>
      </c>
      <c r="I558" s="34">
        <v>0</v>
      </c>
      <c r="J558" s="31">
        <v>0</v>
      </c>
      <c r="K558" s="33">
        <v>14</v>
      </c>
      <c r="L558" s="45">
        <v>14</v>
      </c>
      <c r="M558" s="47">
        <v>14</v>
      </c>
      <c r="N558" s="65" t="s">
        <v>45</v>
      </c>
    </row>
    <row r="559" spans="2:14" x14ac:dyDescent="0.15">
      <c r="B559" s="53">
        <v>309</v>
      </c>
      <c r="C559" s="185" t="s">
        <v>199</v>
      </c>
      <c r="D559" s="186"/>
      <c r="E559" s="31">
        <v>0</v>
      </c>
      <c r="F559" s="32">
        <v>0</v>
      </c>
      <c r="G559" s="32">
        <v>0</v>
      </c>
      <c r="H559" s="33">
        <v>0</v>
      </c>
      <c r="I559" s="34">
        <v>0</v>
      </c>
      <c r="J559" s="31">
        <v>10</v>
      </c>
      <c r="K559" s="33">
        <v>476</v>
      </c>
      <c r="L559" s="45">
        <v>486</v>
      </c>
      <c r="M559" s="47">
        <v>486</v>
      </c>
      <c r="N559" s="65" t="s">
        <v>45</v>
      </c>
    </row>
    <row r="560" spans="2:14" x14ac:dyDescent="0.15">
      <c r="B560" s="53">
        <v>310</v>
      </c>
      <c r="C560" s="185" t="s">
        <v>198</v>
      </c>
      <c r="D560" s="186"/>
      <c r="E560" s="31">
        <v>0</v>
      </c>
      <c r="F560" s="32">
        <v>0</v>
      </c>
      <c r="G560" s="32">
        <v>0</v>
      </c>
      <c r="H560" s="33">
        <v>0</v>
      </c>
      <c r="I560" s="34">
        <v>0</v>
      </c>
      <c r="J560" s="31">
        <v>0</v>
      </c>
      <c r="K560" s="33">
        <v>0</v>
      </c>
      <c r="L560" s="45">
        <v>0</v>
      </c>
      <c r="M560" s="47">
        <v>0</v>
      </c>
      <c r="N560" s="65" t="s">
        <v>45</v>
      </c>
    </row>
    <row r="561" spans="2:14" x14ac:dyDescent="0.15">
      <c r="B561" s="53">
        <v>311</v>
      </c>
      <c r="C561" s="185" t="s">
        <v>197</v>
      </c>
      <c r="D561" s="186"/>
      <c r="E561" s="31">
        <v>0</v>
      </c>
      <c r="F561" s="32">
        <v>0</v>
      </c>
      <c r="G561" s="32">
        <v>0</v>
      </c>
      <c r="H561" s="33">
        <v>0</v>
      </c>
      <c r="I561" s="34">
        <v>0</v>
      </c>
      <c r="J561" s="31">
        <v>0</v>
      </c>
      <c r="K561" s="33">
        <v>0</v>
      </c>
      <c r="L561" s="45">
        <v>0</v>
      </c>
      <c r="M561" s="47">
        <v>0</v>
      </c>
      <c r="N561" s="65" t="s">
        <v>45</v>
      </c>
    </row>
    <row r="562" spans="2:14" x14ac:dyDescent="0.15">
      <c r="B562" s="53">
        <v>312</v>
      </c>
      <c r="C562" s="185" t="s">
        <v>196</v>
      </c>
      <c r="D562" s="186"/>
      <c r="E562" s="31">
        <v>0</v>
      </c>
      <c r="F562" s="32">
        <v>0</v>
      </c>
      <c r="G562" s="32">
        <v>0</v>
      </c>
      <c r="H562" s="33">
        <v>0</v>
      </c>
      <c r="I562" s="34">
        <v>0</v>
      </c>
      <c r="J562" s="31">
        <v>0</v>
      </c>
      <c r="K562" s="33">
        <v>0</v>
      </c>
      <c r="L562" s="45">
        <v>0</v>
      </c>
      <c r="M562" s="47">
        <v>0</v>
      </c>
      <c r="N562" s="65" t="s">
        <v>45</v>
      </c>
    </row>
    <row r="563" spans="2:14" x14ac:dyDescent="0.15">
      <c r="B563" s="53">
        <v>313</v>
      </c>
      <c r="C563" s="185" t="s">
        <v>195</v>
      </c>
      <c r="D563" s="186"/>
      <c r="E563" s="31">
        <v>0</v>
      </c>
      <c r="F563" s="32">
        <v>0</v>
      </c>
      <c r="G563" s="32">
        <v>0</v>
      </c>
      <c r="H563" s="33">
        <v>0</v>
      </c>
      <c r="I563" s="34">
        <v>0</v>
      </c>
      <c r="J563" s="31">
        <v>0</v>
      </c>
      <c r="K563" s="33">
        <v>0</v>
      </c>
      <c r="L563" s="45">
        <v>0</v>
      </c>
      <c r="M563" s="47">
        <v>0</v>
      </c>
      <c r="N563" s="65" t="s">
        <v>45</v>
      </c>
    </row>
    <row r="564" spans="2:14" x14ac:dyDescent="0.15">
      <c r="B564" s="53">
        <v>314</v>
      </c>
      <c r="C564" s="185" t="s">
        <v>194</v>
      </c>
      <c r="D564" s="186"/>
      <c r="E564" s="31">
        <v>0</v>
      </c>
      <c r="F564" s="32">
        <v>0</v>
      </c>
      <c r="G564" s="32">
        <v>0</v>
      </c>
      <c r="H564" s="33">
        <v>0</v>
      </c>
      <c r="I564" s="34">
        <v>0</v>
      </c>
      <c r="J564" s="31">
        <v>0</v>
      </c>
      <c r="K564" s="33">
        <v>0</v>
      </c>
      <c r="L564" s="45">
        <v>0</v>
      </c>
      <c r="M564" s="47">
        <v>0</v>
      </c>
      <c r="N564" s="65" t="s">
        <v>45</v>
      </c>
    </row>
    <row r="565" spans="2:14" x14ac:dyDescent="0.15">
      <c r="B565" s="53">
        <v>315</v>
      </c>
      <c r="C565" s="185" t="s">
        <v>193</v>
      </c>
      <c r="D565" s="186"/>
      <c r="E565" s="31">
        <v>0</v>
      </c>
      <c r="F565" s="32">
        <v>0</v>
      </c>
      <c r="G565" s="32">
        <v>0</v>
      </c>
      <c r="H565" s="33">
        <v>0</v>
      </c>
      <c r="I565" s="34">
        <v>0</v>
      </c>
      <c r="J565" s="31">
        <v>0</v>
      </c>
      <c r="K565" s="33">
        <v>0</v>
      </c>
      <c r="L565" s="45">
        <v>0</v>
      </c>
      <c r="M565" s="47">
        <v>0</v>
      </c>
      <c r="N565" s="65" t="s">
        <v>45</v>
      </c>
    </row>
    <row r="566" spans="2:14" x14ac:dyDescent="0.15">
      <c r="B566" s="53">
        <v>316</v>
      </c>
      <c r="C566" s="185" t="s">
        <v>192</v>
      </c>
      <c r="D566" s="186"/>
      <c r="E566" s="31">
        <v>0</v>
      </c>
      <c r="F566" s="32">
        <v>0</v>
      </c>
      <c r="G566" s="32">
        <v>0</v>
      </c>
      <c r="H566" s="33">
        <v>0</v>
      </c>
      <c r="I566" s="34">
        <v>0</v>
      </c>
      <c r="J566" s="31">
        <v>0</v>
      </c>
      <c r="K566" s="33">
        <v>0</v>
      </c>
      <c r="L566" s="45">
        <v>0</v>
      </c>
      <c r="M566" s="47">
        <v>0</v>
      </c>
      <c r="N566" s="65" t="s">
        <v>45</v>
      </c>
    </row>
    <row r="567" spans="2:14" x14ac:dyDescent="0.15">
      <c r="B567" s="53">
        <v>317</v>
      </c>
      <c r="C567" s="185" t="s">
        <v>191</v>
      </c>
      <c r="D567" s="186"/>
      <c r="E567" s="31">
        <v>0</v>
      </c>
      <c r="F567" s="32">
        <v>0</v>
      </c>
      <c r="G567" s="32">
        <v>0</v>
      </c>
      <c r="H567" s="33">
        <v>0</v>
      </c>
      <c r="I567" s="34">
        <v>0</v>
      </c>
      <c r="J567" s="31">
        <v>0</v>
      </c>
      <c r="K567" s="33">
        <v>0</v>
      </c>
      <c r="L567" s="45">
        <v>0</v>
      </c>
      <c r="M567" s="47">
        <v>0</v>
      </c>
      <c r="N567" s="65" t="s">
        <v>45</v>
      </c>
    </row>
    <row r="568" spans="2:14" x14ac:dyDescent="0.15">
      <c r="B568" s="53">
        <v>318</v>
      </c>
      <c r="C568" s="185" t="s">
        <v>190</v>
      </c>
      <c r="D568" s="186"/>
      <c r="E568" s="31">
        <v>5700</v>
      </c>
      <c r="F568" s="32">
        <v>0</v>
      </c>
      <c r="G568" s="32">
        <v>0</v>
      </c>
      <c r="H568" s="33">
        <v>0</v>
      </c>
      <c r="I568" s="34">
        <v>5700</v>
      </c>
      <c r="J568" s="31">
        <v>220</v>
      </c>
      <c r="K568" s="33">
        <v>550</v>
      </c>
      <c r="L568" s="45">
        <v>770</v>
      </c>
      <c r="M568" s="47">
        <v>6470</v>
      </c>
      <c r="N568" s="65" t="s">
        <v>45</v>
      </c>
    </row>
    <row r="569" spans="2:14" ht="13.5" customHeight="1" x14ac:dyDescent="0.15">
      <c r="B569" s="168">
        <v>319</v>
      </c>
      <c r="C569" s="111" t="s">
        <v>189</v>
      </c>
      <c r="D569" s="112"/>
      <c r="E569" s="119">
        <v>0</v>
      </c>
      <c r="F569" s="121">
        <v>0</v>
      </c>
      <c r="G569" s="121">
        <v>0</v>
      </c>
      <c r="H569" s="123">
        <v>0</v>
      </c>
      <c r="I569" s="125">
        <v>0</v>
      </c>
      <c r="J569" s="119">
        <v>0</v>
      </c>
      <c r="K569" s="123">
        <v>0</v>
      </c>
      <c r="L569" s="127">
        <v>0</v>
      </c>
      <c r="M569" s="129">
        <v>0</v>
      </c>
      <c r="N569" s="131" t="s">
        <v>45</v>
      </c>
    </row>
    <row r="570" spans="2:14" x14ac:dyDescent="0.15">
      <c r="B570" s="170"/>
      <c r="C570" s="115"/>
      <c r="D570" s="116"/>
      <c r="E570" s="120"/>
      <c r="F570" s="122"/>
      <c r="G570" s="122"/>
      <c r="H570" s="124"/>
      <c r="I570" s="126"/>
      <c r="J570" s="120"/>
      <c r="K570" s="124"/>
      <c r="L570" s="128"/>
      <c r="M570" s="130"/>
      <c r="N570" s="132"/>
    </row>
    <row r="571" spans="2:14" x14ac:dyDescent="0.15">
      <c r="B571" s="53">
        <v>320</v>
      </c>
      <c r="C571" s="185" t="s">
        <v>188</v>
      </c>
      <c r="D571" s="186"/>
      <c r="E571" s="31">
        <v>0</v>
      </c>
      <c r="F571" s="32">
        <v>0</v>
      </c>
      <c r="G571" s="32">
        <v>0</v>
      </c>
      <c r="H571" s="33">
        <v>0</v>
      </c>
      <c r="I571" s="34">
        <v>0</v>
      </c>
      <c r="J571" s="31">
        <v>0</v>
      </c>
      <c r="K571" s="33">
        <v>0</v>
      </c>
      <c r="L571" s="45">
        <v>0</v>
      </c>
      <c r="M571" s="47">
        <v>0</v>
      </c>
      <c r="N571" s="65" t="s">
        <v>45</v>
      </c>
    </row>
    <row r="572" spans="2:14" x14ac:dyDescent="0.15">
      <c r="B572" s="53">
        <v>321</v>
      </c>
      <c r="C572" s="185" t="s">
        <v>187</v>
      </c>
      <c r="D572" s="186"/>
      <c r="E572" s="31">
        <v>0</v>
      </c>
      <c r="F572" s="32">
        <v>0</v>
      </c>
      <c r="G572" s="32">
        <v>0</v>
      </c>
      <c r="H572" s="33">
        <v>0</v>
      </c>
      <c r="I572" s="34">
        <v>0</v>
      </c>
      <c r="J572" s="31">
        <v>0</v>
      </c>
      <c r="K572" s="33">
        <v>0</v>
      </c>
      <c r="L572" s="45">
        <v>0</v>
      </c>
      <c r="M572" s="47">
        <v>0</v>
      </c>
      <c r="N572" s="65" t="s">
        <v>45</v>
      </c>
    </row>
    <row r="573" spans="2:14" ht="13.5" customHeight="1" x14ac:dyDescent="0.15">
      <c r="B573" s="168">
        <v>322</v>
      </c>
      <c r="C573" s="111" t="s">
        <v>186</v>
      </c>
      <c r="D573" s="112"/>
      <c r="E573" s="119">
        <v>0</v>
      </c>
      <c r="F573" s="121">
        <v>0</v>
      </c>
      <c r="G573" s="121">
        <v>0</v>
      </c>
      <c r="H573" s="123">
        <v>0</v>
      </c>
      <c r="I573" s="125">
        <v>0</v>
      </c>
      <c r="J573" s="119">
        <v>0</v>
      </c>
      <c r="K573" s="123">
        <v>0</v>
      </c>
      <c r="L573" s="127">
        <v>0</v>
      </c>
      <c r="M573" s="129">
        <v>0</v>
      </c>
      <c r="N573" s="131" t="s">
        <v>45</v>
      </c>
    </row>
    <row r="574" spans="2:14" x14ac:dyDescent="0.15">
      <c r="B574" s="169"/>
      <c r="C574" s="113"/>
      <c r="D574" s="114"/>
      <c r="E574" s="173"/>
      <c r="F574" s="174"/>
      <c r="G574" s="174"/>
      <c r="H574" s="176"/>
      <c r="I574" s="177"/>
      <c r="J574" s="173"/>
      <c r="K574" s="176"/>
      <c r="L574" s="178"/>
      <c r="M574" s="179"/>
      <c r="N574" s="175"/>
    </row>
    <row r="575" spans="2:14" x14ac:dyDescent="0.15">
      <c r="B575" s="169"/>
      <c r="C575" s="113"/>
      <c r="D575" s="114"/>
      <c r="E575" s="173"/>
      <c r="F575" s="174"/>
      <c r="G575" s="174"/>
      <c r="H575" s="176"/>
      <c r="I575" s="177"/>
      <c r="J575" s="173"/>
      <c r="K575" s="176"/>
      <c r="L575" s="178"/>
      <c r="M575" s="179"/>
      <c r="N575" s="175"/>
    </row>
    <row r="576" spans="2:14" x14ac:dyDescent="0.15">
      <c r="B576" s="170"/>
      <c r="C576" s="115"/>
      <c r="D576" s="116"/>
      <c r="E576" s="120"/>
      <c r="F576" s="122"/>
      <c r="G576" s="122"/>
      <c r="H576" s="124"/>
      <c r="I576" s="126"/>
      <c r="J576" s="120"/>
      <c r="K576" s="124"/>
      <c r="L576" s="128"/>
      <c r="M576" s="130"/>
      <c r="N576" s="132"/>
    </row>
    <row r="577" spans="2:14" ht="13.5" customHeight="1" x14ac:dyDescent="0.15">
      <c r="B577" s="168">
        <v>323</v>
      </c>
      <c r="C577" s="88" t="s">
        <v>185</v>
      </c>
      <c r="D577" s="89"/>
      <c r="E577" s="119">
        <v>0</v>
      </c>
      <c r="F577" s="121">
        <v>0</v>
      </c>
      <c r="G577" s="121">
        <v>0</v>
      </c>
      <c r="H577" s="123">
        <v>0</v>
      </c>
      <c r="I577" s="125">
        <v>0</v>
      </c>
      <c r="J577" s="119">
        <v>0</v>
      </c>
      <c r="K577" s="123">
        <v>0</v>
      </c>
      <c r="L577" s="127">
        <v>0</v>
      </c>
      <c r="M577" s="129">
        <v>0</v>
      </c>
      <c r="N577" s="131" t="s">
        <v>45</v>
      </c>
    </row>
    <row r="578" spans="2:14" x14ac:dyDescent="0.15">
      <c r="B578" s="170"/>
      <c r="C578" s="92"/>
      <c r="D578" s="93"/>
      <c r="E578" s="120"/>
      <c r="F578" s="122"/>
      <c r="G578" s="122"/>
      <c r="H578" s="124"/>
      <c r="I578" s="126"/>
      <c r="J578" s="120"/>
      <c r="K578" s="124"/>
      <c r="L578" s="128"/>
      <c r="M578" s="130"/>
      <c r="N578" s="132"/>
    </row>
    <row r="579" spans="2:14" ht="13.5" customHeight="1" x14ac:dyDescent="0.15">
      <c r="B579" s="168">
        <v>324</v>
      </c>
      <c r="C579" s="111" t="s">
        <v>184</v>
      </c>
      <c r="D579" s="112"/>
      <c r="E579" s="119">
        <v>0</v>
      </c>
      <c r="F579" s="121">
        <v>0</v>
      </c>
      <c r="G579" s="121">
        <v>0</v>
      </c>
      <c r="H579" s="123">
        <v>0</v>
      </c>
      <c r="I579" s="125">
        <v>0</v>
      </c>
      <c r="J579" s="119">
        <v>0</v>
      </c>
      <c r="K579" s="123">
        <v>0</v>
      </c>
      <c r="L579" s="127">
        <v>0</v>
      </c>
      <c r="M579" s="129">
        <v>0</v>
      </c>
      <c r="N579" s="131" t="s">
        <v>45</v>
      </c>
    </row>
    <row r="580" spans="2:14" x14ac:dyDescent="0.15">
      <c r="B580" s="170"/>
      <c r="C580" s="115"/>
      <c r="D580" s="116"/>
      <c r="E580" s="120"/>
      <c r="F580" s="122"/>
      <c r="G580" s="122"/>
      <c r="H580" s="124"/>
      <c r="I580" s="126"/>
      <c r="J580" s="120"/>
      <c r="K580" s="124"/>
      <c r="L580" s="128"/>
      <c r="M580" s="130"/>
      <c r="N580" s="132"/>
    </row>
    <row r="581" spans="2:14" ht="13.5" customHeight="1" x14ac:dyDescent="0.15">
      <c r="B581" s="168">
        <v>325</v>
      </c>
      <c r="C581" s="111" t="s">
        <v>183</v>
      </c>
      <c r="D581" s="112"/>
      <c r="E581" s="119">
        <v>0</v>
      </c>
      <c r="F581" s="121">
        <v>0</v>
      </c>
      <c r="G581" s="121">
        <v>0</v>
      </c>
      <c r="H581" s="123">
        <v>0</v>
      </c>
      <c r="I581" s="125">
        <v>0</v>
      </c>
      <c r="J581" s="119">
        <v>0</v>
      </c>
      <c r="K581" s="123">
        <v>0</v>
      </c>
      <c r="L581" s="127">
        <v>0</v>
      </c>
      <c r="M581" s="129">
        <v>0</v>
      </c>
      <c r="N581" s="131" t="s">
        <v>45</v>
      </c>
    </row>
    <row r="582" spans="2:14" x14ac:dyDescent="0.15">
      <c r="B582" s="170"/>
      <c r="C582" s="115"/>
      <c r="D582" s="116"/>
      <c r="E582" s="120"/>
      <c r="F582" s="122"/>
      <c r="G582" s="122"/>
      <c r="H582" s="124"/>
      <c r="I582" s="126"/>
      <c r="J582" s="120"/>
      <c r="K582" s="124"/>
      <c r="L582" s="128"/>
      <c r="M582" s="130"/>
      <c r="N582" s="132"/>
    </row>
    <row r="583" spans="2:14" ht="13.5" customHeight="1" x14ac:dyDescent="0.15">
      <c r="B583" s="168">
        <v>326</v>
      </c>
      <c r="C583" s="88" t="s">
        <v>182</v>
      </c>
      <c r="D583" s="89"/>
      <c r="E583" s="119">
        <v>0</v>
      </c>
      <c r="F583" s="121">
        <v>0</v>
      </c>
      <c r="G583" s="121">
        <v>0</v>
      </c>
      <c r="H583" s="123">
        <v>0</v>
      </c>
      <c r="I583" s="125">
        <v>0</v>
      </c>
      <c r="J583" s="119">
        <v>0</v>
      </c>
      <c r="K583" s="123">
        <v>0</v>
      </c>
      <c r="L583" s="127">
        <v>0</v>
      </c>
      <c r="M583" s="129">
        <v>0</v>
      </c>
      <c r="N583" s="131" t="s">
        <v>45</v>
      </c>
    </row>
    <row r="584" spans="2:14" ht="13.5" customHeight="1" x14ac:dyDescent="0.15">
      <c r="B584" s="170"/>
      <c r="C584" s="92"/>
      <c r="D584" s="93"/>
      <c r="E584" s="120"/>
      <c r="F584" s="122"/>
      <c r="G584" s="122"/>
      <c r="H584" s="124"/>
      <c r="I584" s="126"/>
      <c r="J584" s="120"/>
      <c r="K584" s="124"/>
      <c r="L584" s="128"/>
      <c r="M584" s="130"/>
      <c r="N584" s="132"/>
    </row>
    <row r="585" spans="2:14" ht="13.5" customHeight="1" x14ac:dyDescent="0.15">
      <c r="B585" s="53">
        <v>327</v>
      </c>
      <c r="C585" s="133" t="s">
        <v>181</v>
      </c>
      <c r="D585" s="134"/>
      <c r="E585" s="31">
        <v>0</v>
      </c>
      <c r="F585" s="32">
        <v>0</v>
      </c>
      <c r="G585" s="32">
        <v>0</v>
      </c>
      <c r="H585" s="33">
        <v>0</v>
      </c>
      <c r="I585" s="34">
        <v>0</v>
      </c>
      <c r="J585" s="31">
        <v>0</v>
      </c>
      <c r="K585" s="33">
        <v>0</v>
      </c>
      <c r="L585" s="45">
        <v>0</v>
      </c>
      <c r="M585" s="47">
        <v>0</v>
      </c>
      <c r="N585" s="65" t="s">
        <v>45</v>
      </c>
    </row>
    <row r="586" spans="2:14" ht="13.5" customHeight="1" x14ac:dyDescent="0.15">
      <c r="B586" s="168">
        <v>328</v>
      </c>
      <c r="C586" s="111" t="s">
        <v>959</v>
      </c>
      <c r="D586" s="112"/>
      <c r="E586" s="119">
        <v>0</v>
      </c>
      <c r="F586" s="121">
        <v>0</v>
      </c>
      <c r="G586" s="121">
        <v>0</v>
      </c>
      <c r="H586" s="123">
        <v>0</v>
      </c>
      <c r="I586" s="125">
        <v>0</v>
      </c>
      <c r="J586" s="119">
        <v>0</v>
      </c>
      <c r="K586" s="123">
        <v>240</v>
      </c>
      <c r="L586" s="127">
        <v>240</v>
      </c>
      <c r="M586" s="129">
        <v>240</v>
      </c>
      <c r="N586" s="131" t="s">
        <v>45</v>
      </c>
    </row>
    <row r="587" spans="2:14" x14ac:dyDescent="0.15">
      <c r="B587" s="170"/>
      <c r="C587" s="115"/>
      <c r="D587" s="116"/>
      <c r="E587" s="120"/>
      <c r="F587" s="122"/>
      <c r="G587" s="122"/>
      <c r="H587" s="124"/>
      <c r="I587" s="126"/>
      <c r="J587" s="120"/>
      <c r="K587" s="124"/>
      <c r="L587" s="128"/>
      <c r="M587" s="130"/>
      <c r="N587" s="132"/>
    </row>
    <row r="588" spans="2:14" ht="13.5" customHeight="1" x14ac:dyDescent="0.15">
      <c r="B588" s="168">
        <v>329</v>
      </c>
      <c r="C588" s="88" t="s">
        <v>179</v>
      </c>
      <c r="D588" s="89"/>
      <c r="E588" s="119">
        <v>0</v>
      </c>
      <c r="F588" s="121">
        <v>0</v>
      </c>
      <c r="G588" s="121">
        <v>0</v>
      </c>
      <c r="H588" s="123">
        <v>0</v>
      </c>
      <c r="I588" s="125">
        <v>0</v>
      </c>
      <c r="J588" s="119">
        <v>0</v>
      </c>
      <c r="K588" s="123">
        <v>0</v>
      </c>
      <c r="L588" s="127">
        <v>0</v>
      </c>
      <c r="M588" s="129">
        <v>0</v>
      </c>
      <c r="N588" s="131" t="s">
        <v>45</v>
      </c>
    </row>
    <row r="589" spans="2:14" x14ac:dyDescent="0.15">
      <c r="B589" s="169"/>
      <c r="C589" s="90"/>
      <c r="D589" s="91"/>
      <c r="E589" s="173"/>
      <c r="F589" s="174"/>
      <c r="G589" s="174"/>
      <c r="H589" s="176"/>
      <c r="I589" s="177"/>
      <c r="J589" s="173"/>
      <c r="K589" s="176"/>
      <c r="L589" s="178"/>
      <c r="M589" s="179"/>
      <c r="N589" s="175"/>
    </row>
    <row r="590" spans="2:14" x14ac:dyDescent="0.15">
      <c r="B590" s="170"/>
      <c r="C590" s="92"/>
      <c r="D590" s="93"/>
      <c r="E590" s="120"/>
      <c r="F590" s="122"/>
      <c r="G590" s="122"/>
      <c r="H590" s="124"/>
      <c r="I590" s="126"/>
      <c r="J590" s="120"/>
      <c r="K590" s="124"/>
      <c r="L590" s="128"/>
      <c r="M590" s="130"/>
      <c r="N590" s="132"/>
    </row>
    <row r="591" spans="2:14" ht="13.5" customHeight="1" x14ac:dyDescent="0.15">
      <c r="B591" s="168">
        <v>330</v>
      </c>
      <c r="C591" s="111" t="s">
        <v>178</v>
      </c>
      <c r="D591" s="112"/>
      <c r="E591" s="119">
        <v>0</v>
      </c>
      <c r="F591" s="121">
        <v>0</v>
      </c>
      <c r="G591" s="121">
        <v>0</v>
      </c>
      <c r="H591" s="123">
        <v>0</v>
      </c>
      <c r="I591" s="125">
        <v>0</v>
      </c>
      <c r="J591" s="119">
        <v>0</v>
      </c>
      <c r="K591" s="123">
        <v>0</v>
      </c>
      <c r="L591" s="127">
        <v>0</v>
      </c>
      <c r="M591" s="129">
        <v>0</v>
      </c>
      <c r="N591" s="131" t="s">
        <v>45</v>
      </c>
    </row>
    <row r="592" spans="2:14" x14ac:dyDescent="0.15">
      <c r="B592" s="170"/>
      <c r="C592" s="115"/>
      <c r="D592" s="116"/>
      <c r="E592" s="120"/>
      <c r="F592" s="122"/>
      <c r="G592" s="122"/>
      <c r="H592" s="124"/>
      <c r="I592" s="126"/>
      <c r="J592" s="120"/>
      <c r="K592" s="124"/>
      <c r="L592" s="128"/>
      <c r="M592" s="130"/>
      <c r="N592" s="132"/>
    </row>
    <row r="593" spans="2:14" ht="13.5" customHeight="1" x14ac:dyDescent="0.15">
      <c r="B593" s="168">
        <v>331</v>
      </c>
      <c r="C593" s="111" t="s">
        <v>177</v>
      </c>
      <c r="D593" s="112"/>
      <c r="E593" s="119">
        <v>0</v>
      </c>
      <c r="F593" s="121">
        <v>0</v>
      </c>
      <c r="G593" s="121">
        <v>0</v>
      </c>
      <c r="H593" s="123">
        <v>0</v>
      </c>
      <c r="I593" s="125">
        <v>0</v>
      </c>
      <c r="J593" s="119">
        <v>0</v>
      </c>
      <c r="K593" s="123">
        <v>0</v>
      </c>
      <c r="L593" s="127">
        <v>0</v>
      </c>
      <c r="M593" s="129">
        <v>0</v>
      </c>
      <c r="N593" s="131" t="s">
        <v>45</v>
      </c>
    </row>
    <row r="594" spans="2:14" x14ac:dyDescent="0.15">
      <c r="B594" s="169"/>
      <c r="C594" s="113"/>
      <c r="D594" s="114"/>
      <c r="E594" s="173"/>
      <c r="F594" s="174"/>
      <c r="G594" s="174"/>
      <c r="H594" s="176"/>
      <c r="I594" s="177"/>
      <c r="J594" s="173"/>
      <c r="K594" s="176"/>
      <c r="L594" s="178"/>
      <c r="M594" s="179"/>
      <c r="N594" s="175"/>
    </row>
    <row r="595" spans="2:14" x14ac:dyDescent="0.15">
      <c r="B595" s="170"/>
      <c r="C595" s="115"/>
      <c r="D595" s="116"/>
      <c r="E595" s="120"/>
      <c r="F595" s="122"/>
      <c r="G595" s="122"/>
      <c r="H595" s="124"/>
      <c r="I595" s="126"/>
      <c r="J595" s="120"/>
      <c r="K595" s="124"/>
      <c r="L595" s="128"/>
      <c r="M595" s="130"/>
      <c r="N595" s="132"/>
    </row>
    <row r="596" spans="2:14" x14ac:dyDescent="0.15">
      <c r="B596" s="53">
        <v>332</v>
      </c>
      <c r="C596" s="185" t="s">
        <v>176</v>
      </c>
      <c r="D596" s="186"/>
      <c r="E596" s="31">
        <v>0</v>
      </c>
      <c r="F596" s="32">
        <v>0</v>
      </c>
      <c r="G596" s="32">
        <v>0</v>
      </c>
      <c r="H596" s="33">
        <v>0</v>
      </c>
      <c r="I596" s="34">
        <v>0</v>
      </c>
      <c r="J596" s="31">
        <v>0</v>
      </c>
      <c r="K596" s="33">
        <v>0</v>
      </c>
      <c r="L596" s="45">
        <v>0</v>
      </c>
      <c r="M596" s="47">
        <v>0</v>
      </c>
      <c r="N596" s="65" t="s">
        <v>45</v>
      </c>
    </row>
    <row r="597" spans="2:14" x14ac:dyDescent="0.15">
      <c r="B597" s="53">
        <v>333</v>
      </c>
      <c r="C597" s="185" t="s">
        <v>175</v>
      </c>
      <c r="D597" s="186"/>
      <c r="E597" s="31">
        <v>0</v>
      </c>
      <c r="F597" s="32">
        <v>0</v>
      </c>
      <c r="G597" s="32">
        <v>0</v>
      </c>
      <c r="H597" s="33">
        <v>0</v>
      </c>
      <c r="I597" s="34">
        <v>0</v>
      </c>
      <c r="J597" s="31">
        <v>0</v>
      </c>
      <c r="K597" s="33">
        <v>0</v>
      </c>
      <c r="L597" s="45">
        <v>0</v>
      </c>
      <c r="M597" s="47">
        <v>0</v>
      </c>
      <c r="N597" s="65" t="s">
        <v>45</v>
      </c>
    </row>
    <row r="598" spans="2:14" x14ac:dyDescent="0.15">
      <c r="B598" s="53">
        <v>334</v>
      </c>
      <c r="C598" s="185" t="s">
        <v>174</v>
      </c>
      <c r="D598" s="186"/>
      <c r="E598" s="31">
        <v>0</v>
      </c>
      <c r="F598" s="32">
        <v>0</v>
      </c>
      <c r="G598" s="32">
        <v>0</v>
      </c>
      <c r="H598" s="33">
        <v>0</v>
      </c>
      <c r="I598" s="34">
        <v>0</v>
      </c>
      <c r="J598" s="31">
        <v>0</v>
      </c>
      <c r="K598" s="33">
        <v>0</v>
      </c>
      <c r="L598" s="45">
        <v>0</v>
      </c>
      <c r="M598" s="47">
        <v>0</v>
      </c>
      <c r="N598" s="65" t="s">
        <v>45</v>
      </c>
    </row>
    <row r="599" spans="2:14" x14ac:dyDescent="0.15">
      <c r="B599" s="53">
        <v>335</v>
      </c>
      <c r="C599" s="185" t="s">
        <v>173</v>
      </c>
      <c r="D599" s="186"/>
      <c r="E599" s="31">
        <v>0</v>
      </c>
      <c r="F599" s="32">
        <v>0</v>
      </c>
      <c r="G599" s="32">
        <v>0</v>
      </c>
      <c r="H599" s="33">
        <v>0</v>
      </c>
      <c r="I599" s="34">
        <v>0</v>
      </c>
      <c r="J599" s="31">
        <v>0</v>
      </c>
      <c r="K599" s="33">
        <v>0</v>
      </c>
      <c r="L599" s="45">
        <v>0</v>
      </c>
      <c r="M599" s="47">
        <v>0</v>
      </c>
      <c r="N599" s="65" t="s">
        <v>45</v>
      </c>
    </row>
    <row r="600" spans="2:14" x14ac:dyDescent="0.15">
      <c r="B600" s="53">
        <v>336</v>
      </c>
      <c r="C600" s="185" t="s">
        <v>172</v>
      </c>
      <c r="D600" s="186"/>
      <c r="E600" s="31">
        <v>41</v>
      </c>
      <c r="F600" s="32">
        <v>0</v>
      </c>
      <c r="G600" s="32">
        <v>0</v>
      </c>
      <c r="H600" s="33">
        <v>0</v>
      </c>
      <c r="I600" s="34">
        <v>41</v>
      </c>
      <c r="J600" s="31">
        <v>1705</v>
      </c>
      <c r="K600" s="33">
        <v>12120</v>
      </c>
      <c r="L600" s="45">
        <v>13825</v>
      </c>
      <c r="M600" s="47">
        <v>13866</v>
      </c>
      <c r="N600" s="65">
        <v>4</v>
      </c>
    </row>
    <row r="601" spans="2:14" x14ac:dyDescent="0.15">
      <c r="B601" s="53">
        <v>337</v>
      </c>
      <c r="C601" s="185" t="s">
        <v>171</v>
      </c>
      <c r="D601" s="186"/>
      <c r="E601" s="31">
        <v>0</v>
      </c>
      <c r="F601" s="32">
        <v>0</v>
      </c>
      <c r="G601" s="32">
        <v>0</v>
      </c>
      <c r="H601" s="33">
        <v>0</v>
      </c>
      <c r="I601" s="34">
        <v>0</v>
      </c>
      <c r="J601" s="31">
        <v>0</v>
      </c>
      <c r="K601" s="33">
        <v>0</v>
      </c>
      <c r="L601" s="45">
        <v>0</v>
      </c>
      <c r="M601" s="47">
        <v>0</v>
      </c>
      <c r="N601" s="65" t="s">
        <v>45</v>
      </c>
    </row>
    <row r="602" spans="2:14" x14ac:dyDescent="0.15">
      <c r="B602" s="53">
        <v>338</v>
      </c>
      <c r="C602" s="185" t="s">
        <v>170</v>
      </c>
      <c r="D602" s="186"/>
      <c r="E602" s="31">
        <v>0</v>
      </c>
      <c r="F602" s="32">
        <v>0</v>
      </c>
      <c r="G602" s="32">
        <v>0</v>
      </c>
      <c r="H602" s="33">
        <v>0</v>
      </c>
      <c r="I602" s="34">
        <v>0</v>
      </c>
      <c r="J602" s="31">
        <v>0</v>
      </c>
      <c r="K602" s="33">
        <v>0</v>
      </c>
      <c r="L602" s="45">
        <v>0</v>
      </c>
      <c r="M602" s="47">
        <v>0</v>
      </c>
      <c r="N602" s="65" t="s">
        <v>45</v>
      </c>
    </row>
    <row r="603" spans="2:14" x14ac:dyDescent="0.15">
      <c r="B603" s="53">
        <v>339</v>
      </c>
      <c r="C603" s="185" t="s">
        <v>169</v>
      </c>
      <c r="D603" s="186"/>
      <c r="E603" s="31">
        <v>0</v>
      </c>
      <c r="F603" s="32">
        <v>0</v>
      </c>
      <c r="G603" s="32">
        <v>0</v>
      </c>
      <c r="H603" s="33">
        <v>0</v>
      </c>
      <c r="I603" s="34">
        <v>0</v>
      </c>
      <c r="J603" s="31">
        <v>0</v>
      </c>
      <c r="K603" s="33">
        <v>0</v>
      </c>
      <c r="L603" s="45">
        <v>0</v>
      </c>
      <c r="M603" s="47">
        <v>0</v>
      </c>
      <c r="N603" s="65" t="s">
        <v>45</v>
      </c>
    </row>
    <row r="604" spans="2:14" x14ac:dyDescent="0.15">
      <c r="B604" s="53">
        <v>340</v>
      </c>
      <c r="C604" s="185" t="s">
        <v>168</v>
      </c>
      <c r="D604" s="186"/>
      <c r="E604" s="31">
        <v>0</v>
      </c>
      <c r="F604" s="32">
        <v>0</v>
      </c>
      <c r="G604" s="32">
        <v>0</v>
      </c>
      <c r="H604" s="33">
        <v>0</v>
      </c>
      <c r="I604" s="34">
        <v>0</v>
      </c>
      <c r="J604" s="31">
        <v>0</v>
      </c>
      <c r="K604" s="33">
        <v>0</v>
      </c>
      <c r="L604" s="45">
        <v>0</v>
      </c>
      <c r="M604" s="47">
        <v>0</v>
      </c>
      <c r="N604" s="65" t="s">
        <v>45</v>
      </c>
    </row>
    <row r="605" spans="2:14" x14ac:dyDescent="0.15">
      <c r="B605" s="53">
        <v>341</v>
      </c>
      <c r="C605" s="185" t="s">
        <v>167</v>
      </c>
      <c r="D605" s="186"/>
      <c r="E605" s="31">
        <v>0</v>
      </c>
      <c r="F605" s="32">
        <v>0</v>
      </c>
      <c r="G605" s="32">
        <v>0</v>
      </c>
      <c r="H605" s="33">
        <v>0</v>
      </c>
      <c r="I605" s="34">
        <v>0</v>
      </c>
      <c r="J605" s="31">
        <v>0</v>
      </c>
      <c r="K605" s="33">
        <v>0</v>
      </c>
      <c r="L605" s="45">
        <v>0</v>
      </c>
      <c r="M605" s="47">
        <v>0</v>
      </c>
      <c r="N605" s="65" t="s">
        <v>45</v>
      </c>
    </row>
    <row r="606" spans="2:14" x14ac:dyDescent="0.15">
      <c r="B606" s="53">
        <v>342</v>
      </c>
      <c r="C606" s="185" t="s">
        <v>166</v>
      </c>
      <c r="D606" s="186"/>
      <c r="E606" s="31">
        <v>0</v>
      </c>
      <c r="F606" s="32">
        <v>0</v>
      </c>
      <c r="G606" s="32">
        <v>0</v>
      </c>
      <c r="H606" s="33">
        <v>0</v>
      </c>
      <c r="I606" s="34">
        <v>0</v>
      </c>
      <c r="J606" s="31">
        <v>0</v>
      </c>
      <c r="K606" s="33">
        <v>0</v>
      </c>
      <c r="L606" s="45">
        <v>0</v>
      </c>
      <c r="M606" s="47">
        <v>0</v>
      </c>
      <c r="N606" s="65" t="s">
        <v>45</v>
      </c>
    </row>
    <row r="607" spans="2:14" x14ac:dyDescent="0.15">
      <c r="B607" s="53">
        <v>343</v>
      </c>
      <c r="C607" s="185" t="s">
        <v>165</v>
      </c>
      <c r="D607" s="186"/>
      <c r="E607" s="31">
        <v>0</v>
      </c>
      <c r="F607" s="32">
        <v>0</v>
      </c>
      <c r="G607" s="32">
        <v>0</v>
      </c>
      <c r="H607" s="33">
        <v>0</v>
      </c>
      <c r="I607" s="34">
        <v>0</v>
      </c>
      <c r="J607" s="31">
        <v>0</v>
      </c>
      <c r="K607" s="33">
        <v>0</v>
      </c>
      <c r="L607" s="45">
        <v>0</v>
      </c>
      <c r="M607" s="47">
        <v>0</v>
      </c>
      <c r="N607" s="65" t="s">
        <v>45</v>
      </c>
    </row>
    <row r="608" spans="2:14" x14ac:dyDescent="0.15">
      <c r="B608" s="53">
        <v>344</v>
      </c>
      <c r="C608" s="185" t="s">
        <v>164</v>
      </c>
      <c r="D608" s="186"/>
      <c r="E608" s="31">
        <v>0</v>
      </c>
      <c r="F608" s="32">
        <v>0</v>
      </c>
      <c r="G608" s="32">
        <v>0</v>
      </c>
      <c r="H608" s="33">
        <v>0</v>
      </c>
      <c r="I608" s="34">
        <v>0</v>
      </c>
      <c r="J608" s="31">
        <v>0</v>
      </c>
      <c r="K608" s="33">
        <v>0</v>
      </c>
      <c r="L608" s="45">
        <v>0</v>
      </c>
      <c r="M608" s="47">
        <v>0</v>
      </c>
      <c r="N608" s="65" t="s">
        <v>45</v>
      </c>
    </row>
    <row r="609" spans="2:14" x14ac:dyDescent="0.15">
      <c r="B609" s="53">
        <v>345</v>
      </c>
      <c r="C609" s="185" t="s">
        <v>163</v>
      </c>
      <c r="D609" s="186"/>
      <c r="E609" s="31">
        <v>0</v>
      </c>
      <c r="F609" s="32">
        <v>0</v>
      </c>
      <c r="G609" s="32">
        <v>0</v>
      </c>
      <c r="H609" s="33">
        <v>0</v>
      </c>
      <c r="I609" s="34">
        <v>0</v>
      </c>
      <c r="J609" s="31">
        <v>0</v>
      </c>
      <c r="K609" s="33">
        <v>0</v>
      </c>
      <c r="L609" s="45">
        <v>0</v>
      </c>
      <c r="M609" s="47">
        <v>0</v>
      </c>
      <c r="N609" s="65" t="s">
        <v>45</v>
      </c>
    </row>
    <row r="610" spans="2:14" x14ac:dyDescent="0.15">
      <c r="B610" s="53">
        <v>346</v>
      </c>
      <c r="C610" s="185" t="s">
        <v>162</v>
      </c>
      <c r="D610" s="186"/>
      <c r="E610" s="31">
        <v>0</v>
      </c>
      <c r="F610" s="32">
        <v>0</v>
      </c>
      <c r="G610" s="32">
        <v>0</v>
      </c>
      <c r="H610" s="33">
        <v>0</v>
      </c>
      <c r="I610" s="34">
        <v>0</v>
      </c>
      <c r="J610" s="31">
        <v>0</v>
      </c>
      <c r="K610" s="33">
        <v>0</v>
      </c>
      <c r="L610" s="45">
        <v>0</v>
      </c>
      <c r="M610" s="47">
        <v>0</v>
      </c>
      <c r="N610" s="65" t="s">
        <v>45</v>
      </c>
    </row>
    <row r="611" spans="2:14" x14ac:dyDescent="0.15">
      <c r="B611" s="53">
        <v>347</v>
      </c>
      <c r="C611" s="185" t="s">
        <v>161</v>
      </c>
      <c r="D611" s="186"/>
      <c r="E611" s="31">
        <v>0</v>
      </c>
      <c r="F611" s="32">
        <v>0</v>
      </c>
      <c r="G611" s="32">
        <v>0</v>
      </c>
      <c r="H611" s="33">
        <v>0</v>
      </c>
      <c r="I611" s="34">
        <v>0</v>
      </c>
      <c r="J611" s="31">
        <v>0</v>
      </c>
      <c r="K611" s="33">
        <v>0</v>
      </c>
      <c r="L611" s="45">
        <v>0</v>
      </c>
      <c r="M611" s="47">
        <v>0</v>
      </c>
      <c r="N611" s="65" t="s">
        <v>45</v>
      </c>
    </row>
    <row r="612" spans="2:14" x14ac:dyDescent="0.15">
      <c r="B612" s="53">
        <v>348</v>
      </c>
      <c r="C612" s="185" t="s">
        <v>160</v>
      </c>
      <c r="D612" s="186"/>
      <c r="E612" s="31">
        <v>0</v>
      </c>
      <c r="F612" s="32">
        <v>0</v>
      </c>
      <c r="G612" s="32">
        <v>0</v>
      </c>
      <c r="H612" s="33">
        <v>0</v>
      </c>
      <c r="I612" s="34">
        <v>0</v>
      </c>
      <c r="J612" s="31">
        <v>86</v>
      </c>
      <c r="K612" s="33">
        <v>110</v>
      </c>
      <c r="L612" s="45">
        <v>196</v>
      </c>
      <c r="M612" s="47">
        <v>196</v>
      </c>
      <c r="N612" s="65" t="s">
        <v>45</v>
      </c>
    </row>
    <row r="613" spans="2:14" x14ac:dyDescent="0.15">
      <c r="B613" s="53">
        <v>349</v>
      </c>
      <c r="C613" s="185" t="s">
        <v>159</v>
      </c>
      <c r="D613" s="186"/>
      <c r="E613" s="31">
        <v>0</v>
      </c>
      <c r="F613" s="32">
        <v>0</v>
      </c>
      <c r="G613" s="32">
        <v>0</v>
      </c>
      <c r="H613" s="33">
        <v>0</v>
      </c>
      <c r="I613" s="34">
        <v>0</v>
      </c>
      <c r="J613" s="31">
        <v>370</v>
      </c>
      <c r="K613" s="33">
        <v>0</v>
      </c>
      <c r="L613" s="45">
        <v>370</v>
      </c>
      <c r="M613" s="47">
        <v>370</v>
      </c>
      <c r="N613" s="65" t="s">
        <v>45</v>
      </c>
    </row>
    <row r="614" spans="2:14" ht="13.5" customHeight="1" x14ac:dyDescent="0.15">
      <c r="B614" s="168">
        <v>350</v>
      </c>
      <c r="C614" s="88" t="s">
        <v>158</v>
      </c>
      <c r="D614" s="89"/>
      <c r="E614" s="119">
        <v>0</v>
      </c>
      <c r="F614" s="121">
        <v>0</v>
      </c>
      <c r="G614" s="121">
        <v>0</v>
      </c>
      <c r="H614" s="123">
        <v>0</v>
      </c>
      <c r="I614" s="125">
        <v>0</v>
      </c>
      <c r="J614" s="119">
        <v>0</v>
      </c>
      <c r="K614" s="123">
        <v>0</v>
      </c>
      <c r="L614" s="127">
        <v>0</v>
      </c>
      <c r="M614" s="129">
        <v>0</v>
      </c>
      <c r="N614" s="131" t="s">
        <v>45</v>
      </c>
    </row>
    <row r="615" spans="2:14" x14ac:dyDescent="0.15">
      <c r="B615" s="169"/>
      <c r="C615" s="90"/>
      <c r="D615" s="91"/>
      <c r="E615" s="173"/>
      <c r="F615" s="174"/>
      <c r="G615" s="174"/>
      <c r="H615" s="176"/>
      <c r="I615" s="177"/>
      <c r="J615" s="173"/>
      <c r="K615" s="176"/>
      <c r="L615" s="178"/>
      <c r="M615" s="179"/>
      <c r="N615" s="175"/>
    </row>
    <row r="616" spans="2:14" x14ac:dyDescent="0.15">
      <c r="B616" s="170"/>
      <c r="C616" s="92"/>
      <c r="D616" s="93"/>
      <c r="E616" s="120"/>
      <c r="F616" s="122"/>
      <c r="G616" s="122"/>
      <c r="H616" s="124"/>
      <c r="I616" s="126"/>
      <c r="J616" s="120"/>
      <c r="K616" s="124"/>
      <c r="L616" s="128"/>
      <c r="M616" s="130"/>
      <c r="N616" s="132"/>
    </row>
    <row r="617" spans="2:14" x14ac:dyDescent="0.15">
      <c r="B617" s="53">
        <v>351</v>
      </c>
      <c r="C617" s="185" t="s">
        <v>157</v>
      </c>
      <c r="D617" s="186"/>
      <c r="E617" s="31">
        <v>0</v>
      </c>
      <c r="F617" s="32">
        <v>0</v>
      </c>
      <c r="G617" s="32">
        <v>0</v>
      </c>
      <c r="H617" s="33">
        <v>0</v>
      </c>
      <c r="I617" s="34">
        <v>0</v>
      </c>
      <c r="J617" s="31">
        <v>0</v>
      </c>
      <c r="K617" s="33">
        <v>0</v>
      </c>
      <c r="L617" s="45">
        <v>0</v>
      </c>
      <c r="M617" s="47">
        <v>0</v>
      </c>
      <c r="N617" s="65" t="s">
        <v>45</v>
      </c>
    </row>
    <row r="618" spans="2:14" x14ac:dyDescent="0.15">
      <c r="B618" s="53">
        <v>352</v>
      </c>
      <c r="C618" s="185" t="s">
        <v>156</v>
      </c>
      <c r="D618" s="186"/>
      <c r="E618" s="31">
        <v>0</v>
      </c>
      <c r="F618" s="32">
        <v>0</v>
      </c>
      <c r="G618" s="32">
        <v>0</v>
      </c>
      <c r="H618" s="33">
        <v>0</v>
      </c>
      <c r="I618" s="34">
        <v>0</v>
      </c>
      <c r="J618" s="31">
        <v>0</v>
      </c>
      <c r="K618" s="33">
        <v>0</v>
      </c>
      <c r="L618" s="45">
        <v>0</v>
      </c>
      <c r="M618" s="47">
        <v>0</v>
      </c>
      <c r="N618" s="65" t="s">
        <v>45</v>
      </c>
    </row>
    <row r="619" spans="2:14" x14ac:dyDescent="0.15">
      <c r="B619" s="53">
        <v>353</v>
      </c>
      <c r="C619" s="185" t="s">
        <v>155</v>
      </c>
      <c r="D619" s="186"/>
      <c r="E619" s="31">
        <v>0</v>
      </c>
      <c r="F619" s="32">
        <v>0</v>
      </c>
      <c r="G619" s="32">
        <v>0</v>
      </c>
      <c r="H619" s="33">
        <v>0</v>
      </c>
      <c r="I619" s="34">
        <v>0</v>
      </c>
      <c r="J619" s="31">
        <v>0</v>
      </c>
      <c r="K619" s="33">
        <v>0</v>
      </c>
      <c r="L619" s="45">
        <v>0</v>
      </c>
      <c r="M619" s="47">
        <v>0</v>
      </c>
      <c r="N619" s="65" t="s">
        <v>45</v>
      </c>
    </row>
    <row r="620" spans="2:14" x14ac:dyDescent="0.15">
      <c r="B620" s="53">
        <v>354</v>
      </c>
      <c r="C620" s="185" t="s">
        <v>154</v>
      </c>
      <c r="D620" s="186"/>
      <c r="E620" s="31">
        <v>0</v>
      </c>
      <c r="F620" s="32">
        <v>0</v>
      </c>
      <c r="G620" s="32">
        <v>0</v>
      </c>
      <c r="H620" s="33">
        <v>0</v>
      </c>
      <c r="I620" s="34">
        <v>0</v>
      </c>
      <c r="J620" s="31">
        <v>0</v>
      </c>
      <c r="K620" s="33">
        <v>0</v>
      </c>
      <c r="L620" s="45">
        <v>0</v>
      </c>
      <c r="M620" s="47">
        <v>0</v>
      </c>
      <c r="N620" s="65" t="s">
        <v>45</v>
      </c>
    </row>
    <row r="621" spans="2:14" x14ac:dyDescent="0.15">
      <c r="B621" s="53">
        <v>355</v>
      </c>
      <c r="C621" s="185" t="s">
        <v>153</v>
      </c>
      <c r="D621" s="186"/>
      <c r="E621" s="31">
        <v>0</v>
      </c>
      <c r="F621" s="32">
        <v>0</v>
      </c>
      <c r="G621" s="32">
        <v>0</v>
      </c>
      <c r="H621" s="33">
        <v>0</v>
      </c>
      <c r="I621" s="34">
        <v>0</v>
      </c>
      <c r="J621" s="31">
        <v>0</v>
      </c>
      <c r="K621" s="33">
        <v>0</v>
      </c>
      <c r="L621" s="45">
        <v>0</v>
      </c>
      <c r="M621" s="47">
        <v>0</v>
      </c>
      <c r="N621" s="65" t="s">
        <v>45</v>
      </c>
    </row>
    <row r="622" spans="2:14" x14ac:dyDescent="0.15">
      <c r="B622" s="53">
        <v>356</v>
      </c>
      <c r="C622" s="185" t="s">
        <v>152</v>
      </c>
      <c r="D622" s="186"/>
      <c r="E622" s="31">
        <v>0</v>
      </c>
      <c r="F622" s="32">
        <v>0</v>
      </c>
      <c r="G622" s="32">
        <v>0</v>
      </c>
      <c r="H622" s="33">
        <v>0</v>
      </c>
      <c r="I622" s="34">
        <v>0</v>
      </c>
      <c r="J622" s="31">
        <v>0</v>
      </c>
      <c r="K622" s="33">
        <v>94</v>
      </c>
      <c r="L622" s="45">
        <v>94</v>
      </c>
      <c r="M622" s="47">
        <v>94</v>
      </c>
      <c r="N622" s="65" t="s">
        <v>45</v>
      </c>
    </row>
    <row r="623" spans="2:14" ht="13.5" customHeight="1" x14ac:dyDescent="0.15">
      <c r="B623" s="168">
        <v>357</v>
      </c>
      <c r="C623" s="111" t="s">
        <v>151</v>
      </c>
      <c r="D623" s="112"/>
      <c r="E623" s="119">
        <v>0</v>
      </c>
      <c r="F623" s="121">
        <v>0</v>
      </c>
      <c r="G623" s="121">
        <v>0</v>
      </c>
      <c r="H623" s="123">
        <v>0</v>
      </c>
      <c r="I623" s="125">
        <v>0</v>
      </c>
      <c r="J623" s="119">
        <v>0</v>
      </c>
      <c r="K623" s="123">
        <v>0</v>
      </c>
      <c r="L623" s="127">
        <v>0</v>
      </c>
      <c r="M623" s="129">
        <v>0</v>
      </c>
      <c r="N623" s="131" t="s">
        <v>45</v>
      </c>
    </row>
    <row r="624" spans="2:14" x14ac:dyDescent="0.15">
      <c r="B624" s="169"/>
      <c r="C624" s="113"/>
      <c r="D624" s="114"/>
      <c r="E624" s="173"/>
      <c r="F624" s="174"/>
      <c r="G624" s="174"/>
      <c r="H624" s="176"/>
      <c r="I624" s="177"/>
      <c r="J624" s="173"/>
      <c r="K624" s="176"/>
      <c r="L624" s="178"/>
      <c r="M624" s="179"/>
      <c r="N624" s="175"/>
    </row>
    <row r="625" spans="2:14" x14ac:dyDescent="0.15">
      <c r="B625" s="169"/>
      <c r="C625" s="113"/>
      <c r="D625" s="114"/>
      <c r="E625" s="173"/>
      <c r="F625" s="174"/>
      <c r="G625" s="174"/>
      <c r="H625" s="176"/>
      <c r="I625" s="177"/>
      <c r="J625" s="173"/>
      <c r="K625" s="176"/>
      <c r="L625" s="178"/>
      <c r="M625" s="179"/>
      <c r="N625" s="175"/>
    </row>
    <row r="626" spans="2:14" x14ac:dyDescent="0.15">
      <c r="B626" s="170"/>
      <c r="C626" s="115"/>
      <c r="D626" s="116"/>
      <c r="E626" s="120"/>
      <c r="F626" s="122"/>
      <c r="G626" s="122"/>
      <c r="H626" s="124"/>
      <c r="I626" s="126"/>
      <c r="J626" s="120"/>
      <c r="K626" s="124"/>
      <c r="L626" s="128"/>
      <c r="M626" s="130"/>
      <c r="N626" s="132"/>
    </row>
    <row r="627" spans="2:14" ht="13.5" customHeight="1" x14ac:dyDescent="0.15">
      <c r="B627" s="168">
        <v>358</v>
      </c>
      <c r="C627" s="111" t="s">
        <v>150</v>
      </c>
      <c r="D627" s="112"/>
      <c r="E627" s="119">
        <v>0</v>
      </c>
      <c r="F627" s="121">
        <v>0</v>
      </c>
      <c r="G627" s="121">
        <v>0</v>
      </c>
      <c r="H627" s="123">
        <v>0</v>
      </c>
      <c r="I627" s="125">
        <v>0</v>
      </c>
      <c r="J627" s="119">
        <v>0</v>
      </c>
      <c r="K627" s="123">
        <v>0</v>
      </c>
      <c r="L627" s="127">
        <v>0</v>
      </c>
      <c r="M627" s="129">
        <v>0</v>
      </c>
      <c r="N627" s="131" t="s">
        <v>45</v>
      </c>
    </row>
    <row r="628" spans="2:14" x14ac:dyDescent="0.15">
      <c r="B628" s="169"/>
      <c r="C628" s="113"/>
      <c r="D628" s="114"/>
      <c r="E628" s="173"/>
      <c r="F628" s="174"/>
      <c r="G628" s="174"/>
      <c r="H628" s="176"/>
      <c r="I628" s="177"/>
      <c r="J628" s="173"/>
      <c r="K628" s="176"/>
      <c r="L628" s="178"/>
      <c r="M628" s="179"/>
      <c r="N628" s="175"/>
    </row>
    <row r="629" spans="2:14" x14ac:dyDescent="0.15">
      <c r="B629" s="170"/>
      <c r="C629" s="115"/>
      <c r="D629" s="116"/>
      <c r="E629" s="120"/>
      <c r="F629" s="122"/>
      <c r="G629" s="122"/>
      <c r="H629" s="124"/>
      <c r="I629" s="126"/>
      <c r="J629" s="120"/>
      <c r="K629" s="124"/>
      <c r="L629" s="128"/>
      <c r="M629" s="130"/>
      <c r="N629" s="132"/>
    </row>
    <row r="630" spans="2:14" ht="13.5" customHeight="1" x14ac:dyDescent="0.15">
      <c r="B630" s="168">
        <v>359</v>
      </c>
      <c r="C630" s="111" t="s">
        <v>149</v>
      </c>
      <c r="D630" s="112"/>
      <c r="E630" s="119">
        <v>0</v>
      </c>
      <c r="F630" s="121">
        <v>0</v>
      </c>
      <c r="G630" s="121">
        <v>0</v>
      </c>
      <c r="H630" s="123">
        <v>0</v>
      </c>
      <c r="I630" s="125">
        <v>0</v>
      </c>
      <c r="J630" s="119">
        <v>0</v>
      </c>
      <c r="K630" s="123">
        <v>0</v>
      </c>
      <c r="L630" s="127">
        <v>0</v>
      </c>
      <c r="M630" s="129">
        <v>0</v>
      </c>
      <c r="N630" s="131" t="s">
        <v>45</v>
      </c>
    </row>
    <row r="631" spans="2:14" x14ac:dyDescent="0.15">
      <c r="B631" s="170"/>
      <c r="C631" s="115"/>
      <c r="D631" s="116"/>
      <c r="E631" s="120"/>
      <c r="F631" s="122"/>
      <c r="G631" s="122"/>
      <c r="H631" s="124"/>
      <c r="I631" s="126"/>
      <c r="J631" s="120"/>
      <c r="K631" s="124"/>
      <c r="L631" s="128"/>
      <c r="M631" s="130"/>
      <c r="N631" s="132"/>
    </row>
    <row r="632" spans="2:14" ht="13.5" customHeight="1" x14ac:dyDescent="0.15">
      <c r="B632" s="168">
        <v>360</v>
      </c>
      <c r="C632" s="111" t="s">
        <v>148</v>
      </c>
      <c r="D632" s="112"/>
      <c r="E632" s="119">
        <v>0</v>
      </c>
      <c r="F632" s="121">
        <v>0</v>
      </c>
      <c r="G632" s="121">
        <v>0</v>
      </c>
      <c r="H632" s="123">
        <v>0</v>
      </c>
      <c r="I632" s="125">
        <v>0</v>
      </c>
      <c r="J632" s="119">
        <v>0</v>
      </c>
      <c r="K632" s="123">
        <v>0</v>
      </c>
      <c r="L632" s="127">
        <v>0</v>
      </c>
      <c r="M632" s="129">
        <v>0</v>
      </c>
      <c r="N632" s="131" t="s">
        <v>45</v>
      </c>
    </row>
    <row r="633" spans="2:14" x14ac:dyDescent="0.15">
      <c r="B633" s="169"/>
      <c r="C633" s="113"/>
      <c r="D633" s="114"/>
      <c r="E633" s="173"/>
      <c r="F633" s="174"/>
      <c r="G633" s="174"/>
      <c r="H633" s="176"/>
      <c r="I633" s="177"/>
      <c r="J633" s="173"/>
      <c r="K633" s="176"/>
      <c r="L633" s="178"/>
      <c r="M633" s="179"/>
      <c r="N633" s="175"/>
    </row>
    <row r="634" spans="2:14" x14ac:dyDescent="0.15">
      <c r="B634" s="170"/>
      <c r="C634" s="115"/>
      <c r="D634" s="116"/>
      <c r="E634" s="120"/>
      <c r="F634" s="122"/>
      <c r="G634" s="122"/>
      <c r="H634" s="124"/>
      <c r="I634" s="126"/>
      <c r="J634" s="120"/>
      <c r="K634" s="124"/>
      <c r="L634" s="128"/>
      <c r="M634" s="130"/>
      <c r="N634" s="132"/>
    </row>
    <row r="635" spans="2:14" ht="13.5" customHeight="1" x14ac:dyDescent="0.15">
      <c r="B635" s="168">
        <v>361</v>
      </c>
      <c r="C635" s="111" t="s">
        <v>147</v>
      </c>
      <c r="D635" s="112"/>
      <c r="E635" s="119">
        <v>0</v>
      </c>
      <c r="F635" s="121">
        <v>0</v>
      </c>
      <c r="G635" s="121">
        <v>0</v>
      </c>
      <c r="H635" s="123">
        <v>0</v>
      </c>
      <c r="I635" s="125">
        <v>0</v>
      </c>
      <c r="J635" s="119">
        <v>0</v>
      </c>
      <c r="K635" s="123">
        <v>0</v>
      </c>
      <c r="L635" s="127">
        <v>0</v>
      </c>
      <c r="M635" s="129">
        <v>0</v>
      </c>
      <c r="N635" s="131" t="s">
        <v>45</v>
      </c>
    </row>
    <row r="636" spans="2:14" x14ac:dyDescent="0.15">
      <c r="B636" s="169"/>
      <c r="C636" s="113"/>
      <c r="D636" s="114"/>
      <c r="E636" s="173"/>
      <c r="F636" s="174"/>
      <c r="G636" s="174"/>
      <c r="H636" s="176"/>
      <c r="I636" s="177"/>
      <c r="J636" s="173"/>
      <c r="K636" s="176"/>
      <c r="L636" s="178"/>
      <c r="M636" s="179"/>
      <c r="N636" s="175"/>
    </row>
    <row r="637" spans="2:14" x14ac:dyDescent="0.15">
      <c r="B637" s="170"/>
      <c r="C637" s="115"/>
      <c r="D637" s="116"/>
      <c r="E637" s="120"/>
      <c r="F637" s="122"/>
      <c r="G637" s="122"/>
      <c r="H637" s="124"/>
      <c r="I637" s="126"/>
      <c r="J637" s="120"/>
      <c r="K637" s="124"/>
      <c r="L637" s="128"/>
      <c r="M637" s="130"/>
      <c r="N637" s="132"/>
    </row>
    <row r="638" spans="2:14" ht="13.5" customHeight="1" x14ac:dyDescent="0.15">
      <c r="B638" s="85">
        <v>362</v>
      </c>
      <c r="C638" s="111" t="s">
        <v>146</v>
      </c>
      <c r="D638" s="112"/>
      <c r="E638" s="119">
        <v>0</v>
      </c>
      <c r="F638" s="121">
        <v>0</v>
      </c>
      <c r="G638" s="121">
        <v>0</v>
      </c>
      <c r="H638" s="123">
        <v>0</v>
      </c>
      <c r="I638" s="125">
        <v>0</v>
      </c>
      <c r="J638" s="119">
        <v>0</v>
      </c>
      <c r="K638" s="123">
        <v>0</v>
      </c>
      <c r="L638" s="127">
        <v>0</v>
      </c>
      <c r="M638" s="129">
        <v>0</v>
      </c>
      <c r="N638" s="131" t="s">
        <v>45</v>
      </c>
    </row>
    <row r="639" spans="2:14" x14ac:dyDescent="0.15">
      <c r="B639" s="86"/>
      <c r="C639" s="113"/>
      <c r="D639" s="114"/>
      <c r="E639" s="173"/>
      <c r="F639" s="174"/>
      <c r="G639" s="174"/>
      <c r="H639" s="176"/>
      <c r="I639" s="177"/>
      <c r="J639" s="173"/>
      <c r="K639" s="176"/>
      <c r="L639" s="178"/>
      <c r="M639" s="179"/>
      <c r="N639" s="175"/>
    </row>
    <row r="640" spans="2:14" x14ac:dyDescent="0.15">
      <c r="B640" s="87"/>
      <c r="C640" s="115"/>
      <c r="D640" s="116"/>
      <c r="E640" s="120"/>
      <c r="F640" s="122"/>
      <c r="G640" s="122"/>
      <c r="H640" s="124"/>
      <c r="I640" s="126"/>
      <c r="J640" s="120"/>
      <c r="K640" s="124"/>
      <c r="L640" s="128"/>
      <c r="M640" s="130"/>
      <c r="N640" s="132"/>
    </row>
    <row r="641" spans="2:14" ht="13.5" customHeight="1" x14ac:dyDescent="0.15">
      <c r="B641" s="85">
        <v>363</v>
      </c>
      <c r="C641" s="111" t="s">
        <v>145</v>
      </c>
      <c r="D641" s="112"/>
      <c r="E641" s="119">
        <v>0</v>
      </c>
      <c r="F641" s="121">
        <v>0</v>
      </c>
      <c r="G641" s="121">
        <v>0</v>
      </c>
      <c r="H641" s="123">
        <v>0</v>
      </c>
      <c r="I641" s="125">
        <v>0</v>
      </c>
      <c r="J641" s="119">
        <v>0</v>
      </c>
      <c r="K641" s="123">
        <v>0</v>
      </c>
      <c r="L641" s="127">
        <v>0</v>
      </c>
      <c r="M641" s="129">
        <v>0</v>
      </c>
      <c r="N641" s="131" t="s">
        <v>45</v>
      </c>
    </row>
    <row r="642" spans="2:14" x14ac:dyDescent="0.15">
      <c r="B642" s="86"/>
      <c r="C642" s="113"/>
      <c r="D642" s="114"/>
      <c r="E642" s="173"/>
      <c r="F642" s="174"/>
      <c r="G642" s="174"/>
      <c r="H642" s="176"/>
      <c r="I642" s="177"/>
      <c r="J642" s="173"/>
      <c r="K642" s="176"/>
      <c r="L642" s="178"/>
      <c r="M642" s="179"/>
      <c r="N642" s="175"/>
    </row>
    <row r="643" spans="2:14" x14ac:dyDescent="0.15">
      <c r="B643" s="86"/>
      <c r="C643" s="113"/>
      <c r="D643" s="114"/>
      <c r="E643" s="173"/>
      <c r="F643" s="174"/>
      <c r="G643" s="174"/>
      <c r="H643" s="176"/>
      <c r="I643" s="177"/>
      <c r="J643" s="173"/>
      <c r="K643" s="176"/>
      <c r="L643" s="178"/>
      <c r="M643" s="179"/>
      <c r="N643" s="175"/>
    </row>
    <row r="644" spans="2:14" x14ac:dyDescent="0.15">
      <c r="B644" s="87"/>
      <c r="C644" s="115"/>
      <c r="D644" s="116"/>
      <c r="E644" s="120"/>
      <c r="F644" s="122"/>
      <c r="G644" s="122"/>
      <c r="H644" s="124"/>
      <c r="I644" s="126"/>
      <c r="J644" s="120"/>
      <c r="K644" s="124"/>
      <c r="L644" s="128"/>
      <c r="M644" s="130"/>
      <c r="N644" s="132"/>
    </row>
    <row r="645" spans="2:14" ht="13.5" customHeight="1" x14ac:dyDescent="0.15">
      <c r="B645" s="85">
        <v>364</v>
      </c>
      <c r="C645" s="111" t="s">
        <v>144</v>
      </c>
      <c r="D645" s="112"/>
      <c r="E645" s="119">
        <v>0</v>
      </c>
      <c r="F645" s="121">
        <v>0</v>
      </c>
      <c r="G645" s="121">
        <v>0</v>
      </c>
      <c r="H645" s="123">
        <v>0</v>
      </c>
      <c r="I645" s="125">
        <v>0</v>
      </c>
      <c r="J645" s="119">
        <v>0</v>
      </c>
      <c r="K645" s="123">
        <v>0</v>
      </c>
      <c r="L645" s="127">
        <v>0</v>
      </c>
      <c r="M645" s="129">
        <v>0</v>
      </c>
      <c r="N645" s="131" t="s">
        <v>45</v>
      </c>
    </row>
    <row r="646" spans="2:14" x14ac:dyDescent="0.15">
      <c r="B646" s="86"/>
      <c r="C646" s="113"/>
      <c r="D646" s="114"/>
      <c r="E646" s="173"/>
      <c r="F646" s="174"/>
      <c r="G646" s="174"/>
      <c r="H646" s="176"/>
      <c r="I646" s="177"/>
      <c r="J646" s="173"/>
      <c r="K646" s="176"/>
      <c r="L646" s="178"/>
      <c r="M646" s="179"/>
      <c r="N646" s="175"/>
    </row>
    <row r="647" spans="2:14" x14ac:dyDescent="0.15">
      <c r="B647" s="86"/>
      <c r="C647" s="113"/>
      <c r="D647" s="114"/>
      <c r="E647" s="173"/>
      <c r="F647" s="174"/>
      <c r="G647" s="174"/>
      <c r="H647" s="176"/>
      <c r="I647" s="177"/>
      <c r="J647" s="173"/>
      <c r="K647" s="176"/>
      <c r="L647" s="178"/>
      <c r="M647" s="179"/>
      <c r="N647" s="175"/>
    </row>
    <row r="648" spans="2:14" x14ac:dyDescent="0.15">
      <c r="B648" s="87"/>
      <c r="C648" s="115"/>
      <c r="D648" s="116"/>
      <c r="E648" s="120"/>
      <c r="F648" s="122"/>
      <c r="G648" s="122"/>
      <c r="H648" s="124"/>
      <c r="I648" s="126"/>
      <c r="J648" s="120"/>
      <c r="K648" s="124"/>
      <c r="L648" s="128"/>
      <c r="M648" s="130"/>
      <c r="N648" s="132"/>
    </row>
    <row r="649" spans="2:14" x14ac:dyDescent="0.15">
      <c r="B649" s="53">
        <v>365</v>
      </c>
      <c r="C649" s="185" t="s">
        <v>143</v>
      </c>
      <c r="D649" s="186"/>
      <c r="E649" s="31">
        <v>0</v>
      </c>
      <c r="F649" s="32">
        <v>0</v>
      </c>
      <c r="G649" s="32">
        <v>0</v>
      </c>
      <c r="H649" s="33">
        <v>0</v>
      </c>
      <c r="I649" s="34">
        <v>0</v>
      </c>
      <c r="J649" s="31">
        <v>0</v>
      </c>
      <c r="K649" s="33">
        <v>0</v>
      </c>
      <c r="L649" s="45">
        <v>0</v>
      </c>
      <c r="M649" s="47">
        <v>0</v>
      </c>
      <c r="N649" s="65" t="s">
        <v>45</v>
      </c>
    </row>
    <row r="650" spans="2:14" x14ac:dyDescent="0.15">
      <c r="B650" s="53">
        <v>366</v>
      </c>
      <c r="C650" s="185" t="s">
        <v>142</v>
      </c>
      <c r="D650" s="186"/>
      <c r="E650" s="31">
        <v>0</v>
      </c>
      <c r="F650" s="32">
        <v>0</v>
      </c>
      <c r="G650" s="32">
        <v>0</v>
      </c>
      <c r="H650" s="33">
        <v>0</v>
      </c>
      <c r="I650" s="34">
        <v>0</v>
      </c>
      <c r="J650" s="31">
        <v>0</v>
      </c>
      <c r="K650" s="33">
        <v>0</v>
      </c>
      <c r="L650" s="45">
        <v>0</v>
      </c>
      <c r="M650" s="47">
        <v>0</v>
      </c>
      <c r="N650" s="65" t="s">
        <v>45</v>
      </c>
    </row>
    <row r="651" spans="2:14" x14ac:dyDescent="0.15">
      <c r="B651" s="53">
        <v>367</v>
      </c>
      <c r="C651" s="185" t="s">
        <v>141</v>
      </c>
      <c r="D651" s="186"/>
      <c r="E651" s="31">
        <v>0</v>
      </c>
      <c r="F651" s="32">
        <v>0</v>
      </c>
      <c r="G651" s="32">
        <v>0</v>
      </c>
      <c r="H651" s="33">
        <v>0</v>
      </c>
      <c r="I651" s="34">
        <v>0</v>
      </c>
      <c r="J651" s="31">
        <v>0</v>
      </c>
      <c r="K651" s="33">
        <v>0</v>
      </c>
      <c r="L651" s="45">
        <v>0</v>
      </c>
      <c r="M651" s="47">
        <v>0</v>
      </c>
      <c r="N651" s="65" t="s">
        <v>45</v>
      </c>
    </row>
    <row r="652" spans="2:14" x14ac:dyDescent="0.15">
      <c r="B652" s="53">
        <v>368</v>
      </c>
      <c r="C652" s="185" t="s">
        <v>140</v>
      </c>
      <c r="D652" s="186"/>
      <c r="E652" s="31">
        <v>0</v>
      </c>
      <c r="F652" s="32">
        <v>0</v>
      </c>
      <c r="G652" s="32">
        <v>0</v>
      </c>
      <c r="H652" s="33">
        <v>0</v>
      </c>
      <c r="I652" s="34">
        <v>0</v>
      </c>
      <c r="J652" s="31">
        <v>0</v>
      </c>
      <c r="K652" s="33">
        <v>0</v>
      </c>
      <c r="L652" s="45">
        <v>0</v>
      </c>
      <c r="M652" s="47">
        <v>0</v>
      </c>
      <c r="N652" s="65" t="s">
        <v>45</v>
      </c>
    </row>
    <row r="653" spans="2:14" ht="13.5" customHeight="1" x14ac:dyDescent="0.15">
      <c r="B653" s="168">
        <v>369</v>
      </c>
      <c r="C653" s="88" t="s">
        <v>139</v>
      </c>
      <c r="D653" s="89"/>
      <c r="E653" s="119">
        <v>0</v>
      </c>
      <c r="F653" s="121">
        <v>0</v>
      </c>
      <c r="G653" s="121">
        <v>0</v>
      </c>
      <c r="H653" s="123">
        <v>0</v>
      </c>
      <c r="I653" s="125">
        <v>0</v>
      </c>
      <c r="J653" s="119">
        <v>0</v>
      </c>
      <c r="K653" s="123">
        <v>0</v>
      </c>
      <c r="L653" s="127">
        <v>0</v>
      </c>
      <c r="M653" s="129">
        <v>0</v>
      </c>
      <c r="N653" s="131" t="s">
        <v>45</v>
      </c>
    </row>
    <row r="654" spans="2:14" x14ac:dyDescent="0.15">
      <c r="B654" s="169"/>
      <c r="C654" s="90"/>
      <c r="D654" s="91"/>
      <c r="E654" s="173"/>
      <c r="F654" s="174"/>
      <c r="G654" s="174"/>
      <c r="H654" s="176"/>
      <c r="I654" s="177"/>
      <c r="J654" s="173"/>
      <c r="K654" s="176"/>
      <c r="L654" s="178"/>
      <c r="M654" s="179"/>
      <c r="N654" s="175"/>
    </row>
    <row r="655" spans="2:14" x14ac:dyDescent="0.15">
      <c r="B655" s="170"/>
      <c r="C655" s="92"/>
      <c r="D655" s="93"/>
      <c r="E655" s="120"/>
      <c r="F655" s="122"/>
      <c r="G655" s="122"/>
      <c r="H655" s="124"/>
      <c r="I655" s="126"/>
      <c r="J655" s="120"/>
      <c r="K655" s="124"/>
      <c r="L655" s="128"/>
      <c r="M655" s="130"/>
      <c r="N655" s="132"/>
    </row>
    <row r="656" spans="2:14" ht="13.5" customHeight="1" x14ac:dyDescent="0.15">
      <c r="B656" s="168">
        <v>370</v>
      </c>
      <c r="C656" s="88" t="s">
        <v>138</v>
      </c>
      <c r="D656" s="89"/>
      <c r="E656" s="119">
        <v>0</v>
      </c>
      <c r="F656" s="121">
        <v>0</v>
      </c>
      <c r="G656" s="121">
        <v>0</v>
      </c>
      <c r="H656" s="123">
        <v>0</v>
      </c>
      <c r="I656" s="125">
        <v>0</v>
      </c>
      <c r="J656" s="119">
        <v>0</v>
      </c>
      <c r="K656" s="123">
        <v>0</v>
      </c>
      <c r="L656" s="127">
        <v>0</v>
      </c>
      <c r="M656" s="129">
        <v>0</v>
      </c>
      <c r="N656" s="131" t="s">
        <v>45</v>
      </c>
    </row>
    <row r="657" spans="2:14" x14ac:dyDescent="0.15">
      <c r="B657" s="169"/>
      <c r="C657" s="90"/>
      <c r="D657" s="91"/>
      <c r="E657" s="173"/>
      <c r="F657" s="174"/>
      <c r="G657" s="174"/>
      <c r="H657" s="176"/>
      <c r="I657" s="177"/>
      <c r="J657" s="173"/>
      <c r="K657" s="176"/>
      <c r="L657" s="178"/>
      <c r="M657" s="179"/>
      <c r="N657" s="175"/>
    </row>
    <row r="658" spans="2:14" x14ac:dyDescent="0.15">
      <c r="B658" s="170"/>
      <c r="C658" s="92"/>
      <c r="D658" s="93"/>
      <c r="E658" s="120"/>
      <c r="F658" s="122"/>
      <c r="G658" s="122"/>
      <c r="H658" s="124"/>
      <c r="I658" s="126"/>
      <c r="J658" s="120"/>
      <c r="K658" s="124"/>
      <c r="L658" s="128"/>
      <c r="M658" s="130"/>
      <c r="N658" s="132"/>
    </row>
    <row r="659" spans="2:14" ht="13.5" customHeight="1" x14ac:dyDescent="0.15">
      <c r="B659" s="168">
        <v>371</v>
      </c>
      <c r="C659" s="111" t="s">
        <v>137</v>
      </c>
      <c r="D659" s="112"/>
      <c r="E659" s="119">
        <v>0</v>
      </c>
      <c r="F659" s="121">
        <v>0</v>
      </c>
      <c r="G659" s="121">
        <v>0</v>
      </c>
      <c r="H659" s="123">
        <v>0</v>
      </c>
      <c r="I659" s="125">
        <v>0</v>
      </c>
      <c r="J659" s="119">
        <v>0</v>
      </c>
      <c r="K659" s="123">
        <v>0</v>
      </c>
      <c r="L659" s="127">
        <v>0</v>
      </c>
      <c r="M659" s="129">
        <v>0</v>
      </c>
      <c r="N659" s="131" t="s">
        <v>45</v>
      </c>
    </row>
    <row r="660" spans="2:14" x14ac:dyDescent="0.15">
      <c r="B660" s="169"/>
      <c r="C660" s="113"/>
      <c r="D660" s="114"/>
      <c r="E660" s="173"/>
      <c r="F660" s="174"/>
      <c r="G660" s="174"/>
      <c r="H660" s="176"/>
      <c r="I660" s="177"/>
      <c r="J660" s="173"/>
      <c r="K660" s="176"/>
      <c r="L660" s="178"/>
      <c r="M660" s="179"/>
      <c r="N660" s="175"/>
    </row>
    <row r="661" spans="2:14" x14ac:dyDescent="0.15">
      <c r="B661" s="169"/>
      <c r="C661" s="113"/>
      <c r="D661" s="114"/>
      <c r="E661" s="173"/>
      <c r="F661" s="174"/>
      <c r="G661" s="174"/>
      <c r="H661" s="176"/>
      <c r="I661" s="177"/>
      <c r="J661" s="173"/>
      <c r="K661" s="176"/>
      <c r="L661" s="178"/>
      <c r="M661" s="179"/>
      <c r="N661" s="175"/>
    </row>
    <row r="662" spans="2:14" x14ac:dyDescent="0.15">
      <c r="B662" s="170"/>
      <c r="C662" s="115"/>
      <c r="D662" s="116"/>
      <c r="E662" s="120"/>
      <c r="F662" s="122"/>
      <c r="G662" s="122"/>
      <c r="H662" s="124"/>
      <c r="I662" s="126"/>
      <c r="J662" s="120"/>
      <c r="K662" s="124"/>
      <c r="L662" s="128"/>
      <c r="M662" s="130"/>
      <c r="N662" s="132"/>
    </row>
    <row r="663" spans="2:14" ht="13.5" customHeight="1" x14ac:dyDescent="0.15">
      <c r="B663" s="168">
        <v>372</v>
      </c>
      <c r="C663" s="111" t="s">
        <v>136</v>
      </c>
      <c r="D663" s="112"/>
      <c r="E663" s="119">
        <v>0</v>
      </c>
      <c r="F663" s="121">
        <v>0</v>
      </c>
      <c r="G663" s="121">
        <v>0</v>
      </c>
      <c r="H663" s="123">
        <v>0</v>
      </c>
      <c r="I663" s="125">
        <v>0</v>
      </c>
      <c r="J663" s="119">
        <v>0</v>
      </c>
      <c r="K663" s="123">
        <v>0</v>
      </c>
      <c r="L663" s="127">
        <v>0</v>
      </c>
      <c r="M663" s="129">
        <v>0</v>
      </c>
      <c r="N663" s="131" t="s">
        <v>45</v>
      </c>
    </row>
    <row r="664" spans="2:14" x14ac:dyDescent="0.15">
      <c r="B664" s="170"/>
      <c r="C664" s="115"/>
      <c r="D664" s="116"/>
      <c r="E664" s="120"/>
      <c r="F664" s="122"/>
      <c r="G664" s="122"/>
      <c r="H664" s="124"/>
      <c r="I664" s="126"/>
      <c r="J664" s="120"/>
      <c r="K664" s="124"/>
      <c r="L664" s="128"/>
      <c r="M664" s="130"/>
      <c r="N664" s="132"/>
    </row>
    <row r="665" spans="2:14" ht="13.5" customHeight="1" x14ac:dyDescent="0.15">
      <c r="B665" s="168">
        <v>373</v>
      </c>
      <c r="C665" s="111" t="s">
        <v>135</v>
      </c>
      <c r="D665" s="112"/>
      <c r="E665" s="119">
        <v>0</v>
      </c>
      <c r="F665" s="121">
        <v>0</v>
      </c>
      <c r="G665" s="121">
        <v>0</v>
      </c>
      <c r="H665" s="123">
        <v>0</v>
      </c>
      <c r="I665" s="125">
        <v>0</v>
      </c>
      <c r="J665" s="119">
        <v>0</v>
      </c>
      <c r="K665" s="123">
        <v>0</v>
      </c>
      <c r="L665" s="127">
        <v>0</v>
      </c>
      <c r="M665" s="129">
        <v>0</v>
      </c>
      <c r="N665" s="131" t="s">
        <v>45</v>
      </c>
    </row>
    <row r="666" spans="2:14" x14ac:dyDescent="0.15">
      <c r="B666" s="170"/>
      <c r="C666" s="115"/>
      <c r="D666" s="116"/>
      <c r="E666" s="120"/>
      <c r="F666" s="122"/>
      <c r="G666" s="122"/>
      <c r="H666" s="124"/>
      <c r="I666" s="126"/>
      <c r="J666" s="120"/>
      <c r="K666" s="124"/>
      <c r="L666" s="128"/>
      <c r="M666" s="130"/>
      <c r="N666" s="132"/>
    </row>
    <row r="667" spans="2:14" x14ac:dyDescent="0.15">
      <c r="B667" s="53">
        <v>374</v>
      </c>
      <c r="C667" s="185" t="s">
        <v>134</v>
      </c>
      <c r="D667" s="186"/>
      <c r="E667" s="31">
        <v>0</v>
      </c>
      <c r="F667" s="32">
        <v>1.1000000000000001</v>
      </c>
      <c r="G667" s="32">
        <v>0</v>
      </c>
      <c r="H667" s="33">
        <v>0</v>
      </c>
      <c r="I667" s="34">
        <v>1.1000000000000001</v>
      </c>
      <c r="J667" s="31">
        <v>2.5</v>
      </c>
      <c r="K667" s="33">
        <v>180</v>
      </c>
      <c r="L667" s="45">
        <v>182.5</v>
      </c>
      <c r="M667" s="47">
        <v>183.6</v>
      </c>
      <c r="N667" s="65" t="s">
        <v>45</v>
      </c>
    </row>
    <row r="668" spans="2:14" x14ac:dyDescent="0.15">
      <c r="B668" s="53">
        <v>375</v>
      </c>
      <c r="C668" s="185" t="s">
        <v>133</v>
      </c>
      <c r="D668" s="186"/>
      <c r="E668" s="31">
        <v>0</v>
      </c>
      <c r="F668" s="32">
        <v>0</v>
      </c>
      <c r="G668" s="32">
        <v>0</v>
      </c>
      <c r="H668" s="33">
        <v>0</v>
      </c>
      <c r="I668" s="34">
        <v>0</v>
      </c>
      <c r="J668" s="31">
        <v>0</v>
      </c>
      <c r="K668" s="33">
        <v>0</v>
      </c>
      <c r="L668" s="45">
        <v>0</v>
      </c>
      <c r="M668" s="47">
        <v>0</v>
      </c>
      <c r="N668" s="65" t="s">
        <v>45</v>
      </c>
    </row>
    <row r="669" spans="2:14" ht="13.5" customHeight="1" x14ac:dyDescent="0.15">
      <c r="B669" s="168">
        <v>376</v>
      </c>
      <c r="C669" s="111" t="s">
        <v>132</v>
      </c>
      <c r="D669" s="112"/>
      <c r="E669" s="119">
        <v>0</v>
      </c>
      <c r="F669" s="121">
        <v>0</v>
      </c>
      <c r="G669" s="121">
        <v>0</v>
      </c>
      <c r="H669" s="123">
        <v>0</v>
      </c>
      <c r="I669" s="125">
        <v>0</v>
      </c>
      <c r="J669" s="119">
        <v>0</v>
      </c>
      <c r="K669" s="123">
        <v>0</v>
      </c>
      <c r="L669" s="127">
        <v>0</v>
      </c>
      <c r="M669" s="129">
        <v>0</v>
      </c>
      <c r="N669" s="131" t="s">
        <v>45</v>
      </c>
    </row>
    <row r="670" spans="2:14" x14ac:dyDescent="0.15">
      <c r="B670" s="169"/>
      <c r="C670" s="113"/>
      <c r="D670" s="114"/>
      <c r="E670" s="173"/>
      <c r="F670" s="174"/>
      <c r="G670" s="174"/>
      <c r="H670" s="176"/>
      <c r="I670" s="177"/>
      <c r="J670" s="173"/>
      <c r="K670" s="176"/>
      <c r="L670" s="178"/>
      <c r="M670" s="179"/>
      <c r="N670" s="175"/>
    </row>
    <row r="671" spans="2:14" x14ac:dyDescent="0.15">
      <c r="B671" s="170"/>
      <c r="C671" s="115"/>
      <c r="D671" s="116"/>
      <c r="E671" s="120"/>
      <c r="F671" s="122"/>
      <c r="G671" s="122"/>
      <c r="H671" s="124"/>
      <c r="I671" s="126"/>
      <c r="J671" s="120"/>
      <c r="K671" s="124"/>
      <c r="L671" s="128"/>
      <c r="M671" s="130"/>
      <c r="N671" s="132"/>
    </row>
    <row r="672" spans="2:14" x14ac:dyDescent="0.15">
      <c r="B672" s="53">
        <v>377</v>
      </c>
      <c r="C672" s="185" t="s">
        <v>131</v>
      </c>
      <c r="D672" s="186"/>
      <c r="E672" s="31">
        <v>0</v>
      </c>
      <c r="F672" s="32">
        <v>0</v>
      </c>
      <c r="G672" s="32">
        <v>0</v>
      </c>
      <c r="H672" s="33">
        <v>0</v>
      </c>
      <c r="I672" s="34">
        <v>0</v>
      </c>
      <c r="J672" s="31">
        <v>0</v>
      </c>
      <c r="K672" s="33">
        <v>0</v>
      </c>
      <c r="L672" s="45">
        <v>0</v>
      </c>
      <c r="M672" s="47">
        <v>0</v>
      </c>
      <c r="N672" s="65" t="s">
        <v>45</v>
      </c>
    </row>
    <row r="673" spans="2:14" ht="13.5" customHeight="1" x14ac:dyDescent="0.15">
      <c r="B673" s="168">
        <v>378</v>
      </c>
      <c r="C673" s="88" t="s">
        <v>130</v>
      </c>
      <c r="D673" s="89"/>
      <c r="E673" s="119">
        <v>0</v>
      </c>
      <c r="F673" s="121">
        <v>0</v>
      </c>
      <c r="G673" s="121">
        <v>0</v>
      </c>
      <c r="H673" s="123">
        <v>0</v>
      </c>
      <c r="I673" s="125">
        <v>0</v>
      </c>
      <c r="J673" s="119">
        <v>0</v>
      </c>
      <c r="K673" s="123">
        <v>0</v>
      </c>
      <c r="L673" s="127">
        <v>0</v>
      </c>
      <c r="M673" s="129">
        <v>0</v>
      </c>
      <c r="N673" s="131" t="s">
        <v>45</v>
      </c>
    </row>
    <row r="674" spans="2:14" x14ac:dyDescent="0.15">
      <c r="B674" s="170"/>
      <c r="C674" s="92"/>
      <c r="D674" s="93"/>
      <c r="E674" s="120"/>
      <c r="F674" s="122"/>
      <c r="G674" s="122"/>
      <c r="H674" s="124"/>
      <c r="I674" s="126"/>
      <c r="J674" s="120"/>
      <c r="K674" s="124"/>
      <c r="L674" s="128"/>
      <c r="M674" s="130"/>
      <c r="N674" s="132"/>
    </row>
    <row r="675" spans="2:14" x14ac:dyDescent="0.15">
      <c r="B675" s="53">
        <v>379</v>
      </c>
      <c r="C675" s="185" t="s">
        <v>129</v>
      </c>
      <c r="D675" s="186"/>
      <c r="E675" s="31">
        <v>0</v>
      </c>
      <c r="F675" s="32">
        <v>0</v>
      </c>
      <c r="G675" s="32">
        <v>0</v>
      </c>
      <c r="H675" s="33">
        <v>0</v>
      </c>
      <c r="I675" s="34">
        <v>0</v>
      </c>
      <c r="J675" s="31">
        <v>0</v>
      </c>
      <c r="K675" s="33">
        <v>0</v>
      </c>
      <c r="L675" s="45">
        <v>0</v>
      </c>
      <c r="M675" s="47">
        <v>0</v>
      </c>
      <c r="N675" s="65" t="s">
        <v>45</v>
      </c>
    </row>
    <row r="676" spans="2:14" ht="13.5" customHeight="1" x14ac:dyDescent="0.15">
      <c r="B676" s="168">
        <v>380</v>
      </c>
      <c r="C676" s="111" t="s">
        <v>128</v>
      </c>
      <c r="D676" s="112"/>
      <c r="E676" s="119">
        <v>0</v>
      </c>
      <c r="F676" s="121">
        <v>0</v>
      </c>
      <c r="G676" s="121">
        <v>0</v>
      </c>
      <c r="H676" s="123">
        <v>0</v>
      </c>
      <c r="I676" s="125">
        <v>0</v>
      </c>
      <c r="J676" s="119">
        <v>0</v>
      </c>
      <c r="K676" s="123">
        <v>0</v>
      </c>
      <c r="L676" s="127">
        <v>0</v>
      </c>
      <c r="M676" s="129">
        <v>0</v>
      </c>
      <c r="N676" s="131" t="s">
        <v>45</v>
      </c>
    </row>
    <row r="677" spans="2:14" x14ac:dyDescent="0.15">
      <c r="B677" s="170"/>
      <c r="C677" s="115"/>
      <c r="D677" s="116"/>
      <c r="E677" s="120"/>
      <c r="F677" s="122"/>
      <c r="G677" s="122"/>
      <c r="H677" s="124"/>
      <c r="I677" s="126"/>
      <c r="J677" s="120"/>
      <c r="K677" s="124"/>
      <c r="L677" s="128"/>
      <c r="M677" s="130"/>
      <c r="N677" s="132"/>
    </row>
    <row r="678" spans="2:14" x14ac:dyDescent="0.15">
      <c r="B678" s="53">
        <v>381</v>
      </c>
      <c r="C678" s="185" t="s">
        <v>127</v>
      </c>
      <c r="D678" s="186"/>
      <c r="E678" s="31">
        <v>0</v>
      </c>
      <c r="F678" s="32">
        <v>0</v>
      </c>
      <c r="G678" s="32">
        <v>0</v>
      </c>
      <c r="H678" s="33">
        <v>0</v>
      </c>
      <c r="I678" s="34">
        <v>0</v>
      </c>
      <c r="J678" s="31">
        <v>0</v>
      </c>
      <c r="K678" s="33">
        <v>0</v>
      </c>
      <c r="L678" s="45">
        <v>0</v>
      </c>
      <c r="M678" s="47">
        <v>0</v>
      </c>
      <c r="N678" s="65" t="s">
        <v>45</v>
      </c>
    </row>
    <row r="679" spans="2:14" ht="13.5" customHeight="1" x14ac:dyDescent="0.15">
      <c r="B679" s="168">
        <v>382</v>
      </c>
      <c r="C679" s="111" t="s">
        <v>126</v>
      </c>
      <c r="D679" s="112"/>
      <c r="E679" s="119">
        <v>0</v>
      </c>
      <c r="F679" s="121">
        <v>0</v>
      </c>
      <c r="G679" s="121">
        <v>0</v>
      </c>
      <c r="H679" s="123">
        <v>0</v>
      </c>
      <c r="I679" s="125">
        <v>0</v>
      </c>
      <c r="J679" s="119">
        <v>0</v>
      </c>
      <c r="K679" s="123">
        <v>0</v>
      </c>
      <c r="L679" s="127">
        <v>0</v>
      </c>
      <c r="M679" s="129">
        <v>0</v>
      </c>
      <c r="N679" s="131" t="s">
        <v>45</v>
      </c>
    </row>
    <row r="680" spans="2:14" x14ac:dyDescent="0.15">
      <c r="B680" s="170"/>
      <c r="C680" s="115"/>
      <c r="D680" s="116"/>
      <c r="E680" s="120"/>
      <c r="F680" s="122"/>
      <c r="G680" s="122"/>
      <c r="H680" s="124"/>
      <c r="I680" s="126"/>
      <c r="J680" s="120"/>
      <c r="K680" s="124"/>
      <c r="L680" s="128"/>
      <c r="M680" s="130"/>
      <c r="N680" s="132"/>
    </row>
    <row r="681" spans="2:14" ht="13.5" customHeight="1" x14ac:dyDescent="0.15">
      <c r="B681" s="168">
        <v>383</v>
      </c>
      <c r="C681" s="88" t="s">
        <v>125</v>
      </c>
      <c r="D681" s="89"/>
      <c r="E681" s="119">
        <v>0</v>
      </c>
      <c r="F681" s="121">
        <v>0</v>
      </c>
      <c r="G681" s="121">
        <v>0</v>
      </c>
      <c r="H681" s="123">
        <v>0</v>
      </c>
      <c r="I681" s="125">
        <v>0</v>
      </c>
      <c r="J681" s="119">
        <v>0</v>
      </c>
      <c r="K681" s="123">
        <v>0</v>
      </c>
      <c r="L681" s="127">
        <v>0</v>
      </c>
      <c r="M681" s="129">
        <v>0</v>
      </c>
      <c r="N681" s="131" t="s">
        <v>45</v>
      </c>
    </row>
    <row r="682" spans="2:14" x14ac:dyDescent="0.15">
      <c r="B682" s="169"/>
      <c r="C682" s="90"/>
      <c r="D682" s="91"/>
      <c r="E682" s="173"/>
      <c r="F682" s="174"/>
      <c r="G682" s="174"/>
      <c r="H682" s="176"/>
      <c r="I682" s="177"/>
      <c r="J682" s="173"/>
      <c r="K682" s="176"/>
      <c r="L682" s="178"/>
      <c r="M682" s="179"/>
      <c r="N682" s="175"/>
    </row>
    <row r="683" spans="2:14" x14ac:dyDescent="0.15">
      <c r="B683" s="170"/>
      <c r="C683" s="92"/>
      <c r="D683" s="93"/>
      <c r="E683" s="120"/>
      <c r="F683" s="122"/>
      <c r="G683" s="122"/>
      <c r="H683" s="124"/>
      <c r="I683" s="126"/>
      <c r="J683" s="120"/>
      <c r="K683" s="124"/>
      <c r="L683" s="128"/>
      <c r="M683" s="130"/>
      <c r="N683" s="132"/>
    </row>
    <row r="684" spans="2:14" x14ac:dyDescent="0.15">
      <c r="B684" s="53">
        <v>384</v>
      </c>
      <c r="C684" s="185" t="s">
        <v>124</v>
      </c>
      <c r="D684" s="186"/>
      <c r="E684" s="31">
        <v>2600</v>
      </c>
      <c r="F684" s="32">
        <v>0</v>
      </c>
      <c r="G684" s="32">
        <v>0</v>
      </c>
      <c r="H684" s="33">
        <v>0</v>
      </c>
      <c r="I684" s="34">
        <v>2600</v>
      </c>
      <c r="J684" s="31">
        <v>0</v>
      </c>
      <c r="K684" s="33">
        <v>0</v>
      </c>
      <c r="L684" s="45">
        <v>0</v>
      </c>
      <c r="M684" s="47">
        <v>2600</v>
      </c>
      <c r="N684" s="65" t="s">
        <v>45</v>
      </c>
    </row>
    <row r="685" spans="2:14" x14ac:dyDescent="0.15">
      <c r="B685" s="53">
        <v>385</v>
      </c>
      <c r="C685" s="185" t="s">
        <v>123</v>
      </c>
      <c r="D685" s="186"/>
      <c r="E685" s="31">
        <v>0</v>
      </c>
      <c r="F685" s="32">
        <v>0</v>
      </c>
      <c r="G685" s="32">
        <v>0</v>
      </c>
      <c r="H685" s="33">
        <v>0</v>
      </c>
      <c r="I685" s="34">
        <v>0</v>
      </c>
      <c r="J685" s="31">
        <v>0</v>
      </c>
      <c r="K685" s="33">
        <v>0</v>
      </c>
      <c r="L685" s="45">
        <v>0</v>
      </c>
      <c r="M685" s="47">
        <v>0</v>
      </c>
      <c r="N685" s="65" t="s">
        <v>45</v>
      </c>
    </row>
    <row r="686" spans="2:14" x14ac:dyDescent="0.15">
      <c r="B686" s="53">
        <v>386</v>
      </c>
      <c r="C686" s="185" t="s">
        <v>122</v>
      </c>
      <c r="D686" s="186"/>
      <c r="E686" s="31">
        <v>0</v>
      </c>
      <c r="F686" s="32">
        <v>0</v>
      </c>
      <c r="G686" s="32">
        <v>0</v>
      </c>
      <c r="H686" s="33">
        <v>0</v>
      </c>
      <c r="I686" s="34">
        <v>0</v>
      </c>
      <c r="J686" s="31">
        <v>0</v>
      </c>
      <c r="K686" s="33">
        <v>0</v>
      </c>
      <c r="L686" s="45">
        <v>0</v>
      </c>
      <c r="M686" s="47">
        <v>0</v>
      </c>
      <c r="N686" s="65" t="s">
        <v>45</v>
      </c>
    </row>
    <row r="687" spans="2:14" ht="13.5" customHeight="1" x14ac:dyDescent="0.15">
      <c r="B687" s="168">
        <v>387</v>
      </c>
      <c r="C687" s="111" t="s">
        <v>121</v>
      </c>
      <c r="D687" s="112"/>
      <c r="E687" s="119">
        <v>0</v>
      </c>
      <c r="F687" s="121">
        <v>0</v>
      </c>
      <c r="G687" s="121">
        <v>0</v>
      </c>
      <c r="H687" s="123">
        <v>0</v>
      </c>
      <c r="I687" s="125">
        <v>0</v>
      </c>
      <c r="J687" s="119">
        <v>0</v>
      </c>
      <c r="K687" s="123">
        <v>0</v>
      </c>
      <c r="L687" s="127">
        <v>0</v>
      </c>
      <c r="M687" s="129">
        <v>0</v>
      </c>
      <c r="N687" s="131" t="s">
        <v>45</v>
      </c>
    </row>
    <row r="688" spans="2:14" x14ac:dyDescent="0.15">
      <c r="B688" s="169"/>
      <c r="C688" s="113"/>
      <c r="D688" s="114"/>
      <c r="E688" s="173"/>
      <c r="F688" s="174"/>
      <c r="G688" s="174"/>
      <c r="H688" s="176"/>
      <c r="I688" s="177"/>
      <c r="J688" s="173"/>
      <c r="K688" s="176"/>
      <c r="L688" s="178"/>
      <c r="M688" s="179"/>
      <c r="N688" s="175"/>
    </row>
    <row r="689" spans="2:14" x14ac:dyDescent="0.15">
      <c r="B689" s="170"/>
      <c r="C689" s="115"/>
      <c r="D689" s="116"/>
      <c r="E689" s="120"/>
      <c r="F689" s="122"/>
      <c r="G689" s="122"/>
      <c r="H689" s="124"/>
      <c r="I689" s="126"/>
      <c r="J689" s="120"/>
      <c r="K689" s="124"/>
      <c r="L689" s="128"/>
      <c r="M689" s="130"/>
      <c r="N689" s="132"/>
    </row>
    <row r="690" spans="2:14" ht="13.5" customHeight="1" x14ac:dyDescent="0.15">
      <c r="B690" s="168">
        <v>388</v>
      </c>
      <c r="C690" s="111" t="s">
        <v>120</v>
      </c>
      <c r="D690" s="112"/>
      <c r="E690" s="119">
        <v>0</v>
      </c>
      <c r="F690" s="121">
        <v>0</v>
      </c>
      <c r="G690" s="121">
        <v>0</v>
      </c>
      <c r="H690" s="123">
        <v>0</v>
      </c>
      <c r="I690" s="125">
        <v>0</v>
      </c>
      <c r="J690" s="119">
        <v>0</v>
      </c>
      <c r="K690" s="123">
        <v>0</v>
      </c>
      <c r="L690" s="127">
        <v>0</v>
      </c>
      <c r="M690" s="129">
        <v>0</v>
      </c>
      <c r="N690" s="131" t="s">
        <v>45</v>
      </c>
    </row>
    <row r="691" spans="2:14" x14ac:dyDescent="0.15">
      <c r="B691" s="169"/>
      <c r="C691" s="113"/>
      <c r="D691" s="114"/>
      <c r="E691" s="173"/>
      <c r="F691" s="174"/>
      <c r="G691" s="174"/>
      <c r="H691" s="176"/>
      <c r="I691" s="177"/>
      <c r="J691" s="173"/>
      <c r="K691" s="176"/>
      <c r="L691" s="178"/>
      <c r="M691" s="179"/>
      <c r="N691" s="175"/>
    </row>
    <row r="692" spans="2:14" x14ac:dyDescent="0.15">
      <c r="B692" s="169"/>
      <c r="C692" s="113"/>
      <c r="D692" s="114"/>
      <c r="E692" s="173"/>
      <c r="F692" s="174"/>
      <c r="G692" s="174"/>
      <c r="H692" s="176"/>
      <c r="I692" s="177"/>
      <c r="J692" s="173"/>
      <c r="K692" s="176"/>
      <c r="L692" s="178"/>
      <c r="M692" s="179"/>
      <c r="N692" s="175"/>
    </row>
    <row r="693" spans="2:14" x14ac:dyDescent="0.15">
      <c r="B693" s="169"/>
      <c r="C693" s="113"/>
      <c r="D693" s="114"/>
      <c r="E693" s="173"/>
      <c r="F693" s="174"/>
      <c r="G693" s="174"/>
      <c r="H693" s="176"/>
      <c r="I693" s="177"/>
      <c r="J693" s="173"/>
      <c r="K693" s="176"/>
      <c r="L693" s="178"/>
      <c r="M693" s="179"/>
      <c r="N693" s="175"/>
    </row>
    <row r="694" spans="2:14" x14ac:dyDescent="0.15">
      <c r="B694" s="170"/>
      <c r="C694" s="115"/>
      <c r="D694" s="116"/>
      <c r="E694" s="120"/>
      <c r="F694" s="122"/>
      <c r="G694" s="122"/>
      <c r="H694" s="124"/>
      <c r="I694" s="126"/>
      <c r="J694" s="120"/>
      <c r="K694" s="124"/>
      <c r="L694" s="128"/>
      <c r="M694" s="130"/>
      <c r="N694" s="132"/>
    </row>
    <row r="695" spans="2:14" ht="13.5" customHeight="1" x14ac:dyDescent="0.15">
      <c r="B695" s="168">
        <v>389</v>
      </c>
      <c r="C695" s="111" t="s">
        <v>119</v>
      </c>
      <c r="D695" s="112"/>
      <c r="E695" s="119">
        <v>0</v>
      </c>
      <c r="F695" s="121">
        <v>0</v>
      </c>
      <c r="G695" s="121">
        <v>0</v>
      </c>
      <c r="H695" s="123">
        <v>0</v>
      </c>
      <c r="I695" s="125">
        <v>0</v>
      </c>
      <c r="J695" s="119">
        <v>0</v>
      </c>
      <c r="K695" s="123">
        <v>0</v>
      </c>
      <c r="L695" s="127">
        <v>0</v>
      </c>
      <c r="M695" s="129">
        <v>0</v>
      </c>
      <c r="N695" s="131" t="s">
        <v>45</v>
      </c>
    </row>
    <row r="696" spans="2:14" x14ac:dyDescent="0.15">
      <c r="B696" s="170"/>
      <c r="C696" s="115"/>
      <c r="D696" s="116"/>
      <c r="E696" s="120"/>
      <c r="F696" s="122"/>
      <c r="G696" s="122"/>
      <c r="H696" s="124"/>
      <c r="I696" s="126"/>
      <c r="J696" s="120"/>
      <c r="K696" s="124"/>
      <c r="L696" s="128"/>
      <c r="M696" s="130"/>
      <c r="N696" s="132"/>
    </row>
    <row r="697" spans="2:14" x14ac:dyDescent="0.15">
      <c r="B697" s="53">
        <v>390</v>
      </c>
      <c r="C697" s="185" t="s">
        <v>118</v>
      </c>
      <c r="D697" s="186"/>
      <c r="E697" s="31">
        <v>0</v>
      </c>
      <c r="F697" s="32">
        <v>0</v>
      </c>
      <c r="G697" s="32">
        <v>0</v>
      </c>
      <c r="H697" s="33">
        <v>0</v>
      </c>
      <c r="I697" s="34">
        <v>0</v>
      </c>
      <c r="J697" s="31">
        <v>0</v>
      </c>
      <c r="K697" s="33">
        <v>0</v>
      </c>
      <c r="L697" s="45">
        <v>0</v>
      </c>
      <c r="M697" s="47">
        <v>0</v>
      </c>
      <c r="N697" s="65" t="s">
        <v>45</v>
      </c>
    </row>
    <row r="698" spans="2:14" x14ac:dyDescent="0.15">
      <c r="B698" s="53">
        <v>391</v>
      </c>
      <c r="C698" s="185" t="s">
        <v>117</v>
      </c>
      <c r="D698" s="186"/>
      <c r="E698" s="31">
        <v>0</v>
      </c>
      <c r="F698" s="32">
        <v>0</v>
      </c>
      <c r="G698" s="32">
        <v>0</v>
      </c>
      <c r="H698" s="33">
        <v>0</v>
      </c>
      <c r="I698" s="34">
        <v>0</v>
      </c>
      <c r="J698" s="31">
        <v>0</v>
      </c>
      <c r="K698" s="33">
        <v>0</v>
      </c>
      <c r="L698" s="45">
        <v>0</v>
      </c>
      <c r="M698" s="47">
        <v>0</v>
      </c>
      <c r="N698" s="65" t="s">
        <v>45</v>
      </c>
    </row>
    <row r="699" spans="2:14" x14ac:dyDescent="0.15">
      <c r="B699" s="53">
        <v>392</v>
      </c>
      <c r="C699" s="185" t="s">
        <v>116</v>
      </c>
      <c r="D699" s="186"/>
      <c r="E699" s="31">
        <v>5074</v>
      </c>
      <c r="F699" s="32">
        <v>0</v>
      </c>
      <c r="G699" s="32">
        <v>0</v>
      </c>
      <c r="H699" s="33">
        <v>0</v>
      </c>
      <c r="I699" s="34">
        <v>5074</v>
      </c>
      <c r="J699" s="31">
        <v>6.4</v>
      </c>
      <c r="K699" s="33">
        <v>5838</v>
      </c>
      <c r="L699" s="45">
        <v>5844.4</v>
      </c>
      <c r="M699" s="47">
        <v>10918.4</v>
      </c>
      <c r="N699" s="65">
        <v>5</v>
      </c>
    </row>
    <row r="700" spans="2:14" x14ac:dyDescent="0.15">
      <c r="B700" s="53">
        <v>393</v>
      </c>
      <c r="C700" s="185" t="s">
        <v>115</v>
      </c>
      <c r="D700" s="186"/>
      <c r="E700" s="31">
        <v>0</v>
      </c>
      <c r="F700" s="32">
        <v>0</v>
      </c>
      <c r="G700" s="32">
        <v>0</v>
      </c>
      <c r="H700" s="33">
        <v>0</v>
      </c>
      <c r="I700" s="34">
        <v>0</v>
      </c>
      <c r="J700" s="31">
        <v>0</v>
      </c>
      <c r="K700" s="33">
        <v>0</v>
      </c>
      <c r="L700" s="45">
        <v>0</v>
      </c>
      <c r="M700" s="47">
        <v>0</v>
      </c>
      <c r="N700" s="65" t="s">
        <v>45</v>
      </c>
    </row>
    <row r="701" spans="2:14" x14ac:dyDescent="0.15">
      <c r="B701" s="53">
        <v>394</v>
      </c>
      <c r="C701" s="185" t="s">
        <v>114</v>
      </c>
      <c r="D701" s="186"/>
      <c r="E701" s="31">
        <v>0</v>
      </c>
      <c r="F701" s="32">
        <v>0</v>
      </c>
      <c r="G701" s="32">
        <v>0</v>
      </c>
      <c r="H701" s="33">
        <v>0</v>
      </c>
      <c r="I701" s="34">
        <v>0</v>
      </c>
      <c r="J701" s="31">
        <v>0</v>
      </c>
      <c r="K701" s="33">
        <v>0</v>
      </c>
      <c r="L701" s="45">
        <v>0</v>
      </c>
      <c r="M701" s="47">
        <v>0</v>
      </c>
      <c r="N701" s="65" t="s">
        <v>45</v>
      </c>
    </row>
    <row r="702" spans="2:14" x14ac:dyDescent="0.15">
      <c r="B702" s="53">
        <v>395</v>
      </c>
      <c r="C702" s="185" t="s">
        <v>113</v>
      </c>
      <c r="D702" s="186"/>
      <c r="E702" s="31">
        <v>0</v>
      </c>
      <c r="F702" s="32">
        <v>0</v>
      </c>
      <c r="G702" s="32">
        <v>0</v>
      </c>
      <c r="H702" s="33">
        <v>0</v>
      </c>
      <c r="I702" s="34">
        <v>0</v>
      </c>
      <c r="J702" s="31">
        <v>0</v>
      </c>
      <c r="K702" s="33">
        <v>0</v>
      </c>
      <c r="L702" s="45">
        <v>0</v>
      </c>
      <c r="M702" s="47">
        <v>0</v>
      </c>
      <c r="N702" s="65" t="s">
        <v>45</v>
      </c>
    </row>
    <row r="703" spans="2:14" ht="13.5" customHeight="1" x14ac:dyDescent="0.15">
      <c r="B703" s="168">
        <v>396</v>
      </c>
      <c r="C703" s="111" t="s">
        <v>112</v>
      </c>
      <c r="D703" s="112"/>
      <c r="E703" s="119">
        <v>0</v>
      </c>
      <c r="F703" s="121">
        <v>0</v>
      </c>
      <c r="G703" s="121">
        <v>0</v>
      </c>
      <c r="H703" s="123">
        <v>0</v>
      </c>
      <c r="I703" s="125">
        <v>0</v>
      </c>
      <c r="J703" s="119">
        <v>0</v>
      </c>
      <c r="K703" s="123">
        <v>0</v>
      </c>
      <c r="L703" s="127">
        <v>0</v>
      </c>
      <c r="M703" s="129">
        <v>0</v>
      </c>
      <c r="N703" s="131" t="s">
        <v>45</v>
      </c>
    </row>
    <row r="704" spans="2:14" x14ac:dyDescent="0.15">
      <c r="B704" s="170"/>
      <c r="C704" s="115"/>
      <c r="D704" s="116"/>
      <c r="E704" s="120"/>
      <c r="F704" s="122"/>
      <c r="G704" s="122"/>
      <c r="H704" s="124"/>
      <c r="I704" s="126"/>
      <c r="J704" s="120"/>
      <c r="K704" s="124"/>
      <c r="L704" s="128"/>
      <c r="M704" s="130"/>
      <c r="N704" s="132"/>
    </row>
    <row r="705" spans="2:14" x14ac:dyDescent="0.15">
      <c r="B705" s="53">
        <v>397</v>
      </c>
      <c r="C705" s="185" t="s">
        <v>111</v>
      </c>
      <c r="D705" s="186"/>
      <c r="E705" s="31">
        <v>0</v>
      </c>
      <c r="F705" s="32">
        <v>0</v>
      </c>
      <c r="G705" s="32">
        <v>0</v>
      </c>
      <c r="H705" s="33">
        <v>0</v>
      </c>
      <c r="I705" s="34">
        <v>0</v>
      </c>
      <c r="J705" s="31">
        <v>0</v>
      </c>
      <c r="K705" s="33">
        <v>0</v>
      </c>
      <c r="L705" s="45">
        <v>0</v>
      </c>
      <c r="M705" s="47">
        <v>0</v>
      </c>
      <c r="N705" s="65" t="s">
        <v>45</v>
      </c>
    </row>
    <row r="706" spans="2:14" x14ac:dyDescent="0.15">
      <c r="B706" s="53">
        <v>398</v>
      </c>
      <c r="C706" s="185" t="s">
        <v>110</v>
      </c>
      <c r="D706" s="186"/>
      <c r="E706" s="31">
        <v>0</v>
      </c>
      <c r="F706" s="32">
        <v>0</v>
      </c>
      <c r="G706" s="32">
        <v>0</v>
      </c>
      <c r="H706" s="33">
        <v>0</v>
      </c>
      <c r="I706" s="34">
        <v>0</v>
      </c>
      <c r="J706" s="31">
        <v>0</v>
      </c>
      <c r="K706" s="33">
        <v>0</v>
      </c>
      <c r="L706" s="45">
        <v>0</v>
      </c>
      <c r="M706" s="47">
        <v>0</v>
      </c>
      <c r="N706" s="65" t="s">
        <v>45</v>
      </c>
    </row>
    <row r="707" spans="2:14" x14ac:dyDescent="0.15">
      <c r="B707" s="53">
        <v>399</v>
      </c>
      <c r="C707" s="185" t="s">
        <v>109</v>
      </c>
      <c r="D707" s="186"/>
      <c r="E707" s="31">
        <v>0</v>
      </c>
      <c r="F707" s="32">
        <v>0</v>
      </c>
      <c r="G707" s="32">
        <v>0</v>
      </c>
      <c r="H707" s="33">
        <v>0</v>
      </c>
      <c r="I707" s="34">
        <v>0</v>
      </c>
      <c r="J707" s="31">
        <v>0</v>
      </c>
      <c r="K707" s="33">
        <v>0</v>
      </c>
      <c r="L707" s="45">
        <v>0</v>
      </c>
      <c r="M707" s="47">
        <v>0</v>
      </c>
      <c r="N707" s="65" t="s">
        <v>45</v>
      </c>
    </row>
    <row r="708" spans="2:14" x14ac:dyDescent="0.15">
      <c r="B708" s="53">
        <v>400</v>
      </c>
      <c r="C708" s="185" t="s">
        <v>108</v>
      </c>
      <c r="D708" s="186"/>
      <c r="E708" s="31">
        <v>369.49999999999994</v>
      </c>
      <c r="F708" s="32">
        <v>0</v>
      </c>
      <c r="G708" s="32">
        <v>0</v>
      </c>
      <c r="H708" s="33">
        <v>0</v>
      </c>
      <c r="I708" s="34">
        <v>369.49999999999994</v>
      </c>
      <c r="J708" s="31">
        <v>0</v>
      </c>
      <c r="K708" s="33">
        <v>0</v>
      </c>
      <c r="L708" s="45">
        <v>0</v>
      </c>
      <c r="M708" s="47">
        <v>369.49999999999994</v>
      </c>
      <c r="N708" s="65" t="s">
        <v>45</v>
      </c>
    </row>
    <row r="709" spans="2:14" ht="13.5" customHeight="1" x14ac:dyDescent="0.15">
      <c r="B709" s="85">
        <v>401</v>
      </c>
      <c r="C709" s="111" t="s">
        <v>107</v>
      </c>
      <c r="D709" s="112"/>
      <c r="E709" s="119">
        <v>0</v>
      </c>
      <c r="F709" s="121">
        <v>0</v>
      </c>
      <c r="G709" s="121">
        <v>0</v>
      </c>
      <c r="H709" s="123">
        <v>0</v>
      </c>
      <c r="I709" s="125">
        <v>0</v>
      </c>
      <c r="J709" s="119">
        <v>0</v>
      </c>
      <c r="K709" s="123">
        <v>0</v>
      </c>
      <c r="L709" s="127">
        <v>0</v>
      </c>
      <c r="M709" s="129">
        <v>0</v>
      </c>
      <c r="N709" s="131" t="s">
        <v>45</v>
      </c>
    </row>
    <row r="710" spans="2:14" x14ac:dyDescent="0.15">
      <c r="B710" s="87"/>
      <c r="C710" s="115"/>
      <c r="D710" s="116"/>
      <c r="E710" s="120"/>
      <c r="F710" s="122"/>
      <c r="G710" s="122"/>
      <c r="H710" s="124"/>
      <c r="I710" s="126"/>
      <c r="J710" s="120"/>
      <c r="K710" s="124"/>
      <c r="L710" s="128"/>
      <c r="M710" s="130"/>
      <c r="N710" s="132"/>
    </row>
    <row r="711" spans="2:14" ht="13.5" customHeight="1" x14ac:dyDescent="0.15">
      <c r="B711" s="168">
        <v>402</v>
      </c>
      <c r="C711" s="88" t="s">
        <v>106</v>
      </c>
      <c r="D711" s="89"/>
      <c r="E711" s="119">
        <v>0</v>
      </c>
      <c r="F711" s="121">
        <v>0</v>
      </c>
      <c r="G711" s="121">
        <v>0</v>
      </c>
      <c r="H711" s="123">
        <v>0</v>
      </c>
      <c r="I711" s="125">
        <v>0</v>
      </c>
      <c r="J711" s="119">
        <v>0</v>
      </c>
      <c r="K711" s="123">
        <v>0</v>
      </c>
      <c r="L711" s="127">
        <v>0</v>
      </c>
      <c r="M711" s="129">
        <v>0</v>
      </c>
      <c r="N711" s="131" t="s">
        <v>45</v>
      </c>
    </row>
    <row r="712" spans="2:14" x14ac:dyDescent="0.15">
      <c r="B712" s="170"/>
      <c r="C712" s="92"/>
      <c r="D712" s="93"/>
      <c r="E712" s="120"/>
      <c r="F712" s="122"/>
      <c r="G712" s="122"/>
      <c r="H712" s="124"/>
      <c r="I712" s="126"/>
      <c r="J712" s="120"/>
      <c r="K712" s="124"/>
      <c r="L712" s="128"/>
      <c r="M712" s="130"/>
      <c r="N712" s="132"/>
    </row>
    <row r="713" spans="2:14" x14ac:dyDescent="0.15">
      <c r="B713" s="53">
        <v>403</v>
      </c>
      <c r="C713" s="185" t="s">
        <v>105</v>
      </c>
      <c r="D713" s="186"/>
      <c r="E713" s="31">
        <v>6</v>
      </c>
      <c r="F713" s="32">
        <v>0</v>
      </c>
      <c r="G713" s="32">
        <v>0</v>
      </c>
      <c r="H713" s="33">
        <v>0</v>
      </c>
      <c r="I713" s="34">
        <v>6</v>
      </c>
      <c r="J713" s="31">
        <v>0</v>
      </c>
      <c r="K713" s="33">
        <v>49</v>
      </c>
      <c r="L713" s="45">
        <v>49</v>
      </c>
      <c r="M713" s="47">
        <v>55</v>
      </c>
      <c r="N713" s="65" t="s">
        <v>45</v>
      </c>
    </row>
    <row r="714" spans="2:14" x14ac:dyDescent="0.15">
      <c r="B714" s="53">
        <v>404</v>
      </c>
      <c r="C714" s="185" t="s">
        <v>104</v>
      </c>
      <c r="D714" s="186"/>
      <c r="E714" s="31">
        <v>0</v>
      </c>
      <c r="F714" s="32">
        <v>0</v>
      </c>
      <c r="G714" s="32">
        <v>0</v>
      </c>
      <c r="H714" s="33">
        <v>0</v>
      </c>
      <c r="I714" s="34">
        <v>0</v>
      </c>
      <c r="J714" s="31">
        <v>0</v>
      </c>
      <c r="K714" s="33">
        <v>0</v>
      </c>
      <c r="L714" s="45">
        <v>0</v>
      </c>
      <c r="M714" s="47">
        <v>0</v>
      </c>
      <c r="N714" s="65" t="s">
        <v>45</v>
      </c>
    </row>
    <row r="715" spans="2:14" x14ac:dyDescent="0.15">
      <c r="B715" s="53">
        <v>405</v>
      </c>
      <c r="C715" s="185" t="s">
        <v>103</v>
      </c>
      <c r="D715" s="186"/>
      <c r="E715" s="31">
        <v>0</v>
      </c>
      <c r="F715" s="32">
        <v>0.7</v>
      </c>
      <c r="G715" s="32">
        <v>0</v>
      </c>
      <c r="H715" s="33">
        <v>0</v>
      </c>
      <c r="I715" s="34">
        <v>0.7</v>
      </c>
      <c r="J715" s="31">
        <v>81</v>
      </c>
      <c r="K715" s="33">
        <v>239</v>
      </c>
      <c r="L715" s="45">
        <v>320</v>
      </c>
      <c r="M715" s="47">
        <v>320.7</v>
      </c>
      <c r="N715" s="65" t="s">
        <v>45</v>
      </c>
    </row>
    <row r="716" spans="2:14" x14ac:dyDescent="0.15">
      <c r="B716" s="53">
        <v>406</v>
      </c>
      <c r="C716" s="185" t="s">
        <v>102</v>
      </c>
      <c r="D716" s="186"/>
      <c r="E716" s="31">
        <v>0</v>
      </c>
      <c r="F716" s="32">
        <v>0</v>
      </c>
      <c r="G716" s="32">
        <v>0</v>
      </c>
      <c r="H716" s="33">
        <v>0</v>
      </c>
      <c r="I716" s="34">
        <v>0</v>
      </c>
      <c r="J716" s="31">
        <v>0</v>
      </c>
      <c r="K716" s="33">
        <v>0</v>
      </c>
      <c r="L716" s="45">
        <v>0</v>
      </c>
      <c r="M716" s="47">
        <v>0</v>
      </c>
      <c r="N716" s="65" t="s">
        <v>45</v>
      </c>
    </row>
    <row r="717" spans="2:14" ht="13.5" customHeight="1" x14ac:dyDescent="0.15">
      <c r="B717" s="168">
        <v>407</v>
      </c>
      <c r="C717" s="111" t="s">
        <v>101</v>
      </c>
      <c r="D717" s="112"/>
      <c r="E717" s="119">
        <v>9</v>
      </c>
      <c r="F717" s="121">
        <v>0</v>
      </c>
      <c r="G717" s="121">
        <v>0</v>
      </c>
      <c r="H717" s="123">
        <v>0</v>
      </c>
      <c r="I717" s="125">
        <v>9</v>
      </c>
      <c r="J717" s="119">
        <v>49</v>
      </c>
      <c r="K717" s="123">
        <v>79</v>
      </c>
      <c r="L717" s="127">
        <v>128</v>
      </c>
      <c r="M717" s="129">
        <v>137</v>
      </c>
      <c r="N717" s="131" t="s">
        <v>45</v>
      </c>
    </row>
    <row r="718" spans="2:14" x14ac:dyDescent="0.15">
      <c r="B718" s="169"/>
      <c r="C718" s="113"/>
      <c r="D718" s="114"/>
      <c r="E718" s="173"/>
      <c r="F718" s="174"/>
      <c r="G718" s="174"/>
      <c r="H718" s="176"/>
      <c r="I718" s="177"/>
      <c r="J718" s="173"/>
      <c r="K718" s="176"/>
      <c r="L718" s="178"/>
      <c r="M718" s="179"/>
      <c r="N718" s="175"/>
    </row>
    <row r="719" spans="2:14" x14ac:dyDescent="0.15">
      <c r="B719" s="170"/>
      <c r="C719" s="115"/>
      <c r="D719" s="116"/>
      <c r="E719" s="120"/>
      <c r="F719" s="122"/>
      <c r="G719" s="122"/>
      <c r="H719" s="124"/>
      <c r="I719" s="126"/>
      <c r="J719" s="120"/>
      <c r="K719" s="124"/>
      <c r="L719" s="128"/>
      <c r="M719" s="130"/>
      <c r="N719" s="132"/>
    </row>
    <row r="720" spans="2:14" ht="13.5" customHeight="1" x14ac:dyDescent="0.15">
      <c r="B720" s="168">
        <v>408</v>
      </c>
      <c r="C720" s="111" t="s">
        <v>100</v>
      </c>
      <c r="D720" s="112"/>
      <c r="E720" s="119">
        <v>0</v>
      </c>
      <c r="F720" s="121">
        <v>0</v>
      </c>
      <c r="G720" s="121">
        <v>0</v>
      </c>
      <c r="H720" s="123">
        <v>0</v>
      </c>
      <c r="I720" s="125">
        <v>0</v>
      </c>
      <c r="J720" s="119">
        <v>0</v>
      </c>
      <c r="K720" s="123">
        <v>0</v>
      </c>
      <c r="L720" s="127">
        <v>0</v>
      </c>
      <c r="M720" s="129">
        <v>0</v>
      </c>
      <c r="N720" s="131" t="s">
        <v>45</v>
      </c>
    </row>
    <row r="721" spans="2:14" x14ac:dyDescent="0.15">
      <c r="B721" s="170"/>
      <c r="C721" s="115"/>
      <c r="D721" s="116"/>
      <c r="E721" s="120"/>
      <c r="F721" s="122"/>
      <c r="G721" s="122"/>
      <c r="H721" s="124"/>
      <c r="I721" s="126"/>
      <c r="J721" s="120"/>
      <c r="K721" s="124"/>
      <c r="L721" s="128"/>
      <c r="M721" s="130"/>
      <c r="N721" s="132"/>
    </row>
    <row r="722" spans="2:14" ht="13.5" customHeight="1" x14ac:dyDescent="0.15">
      <c r="B722" s="85">
        <v>409</v>
      </c>
      <c r="C722" s="111" t="s">
        <v>99</v>
      </c>
      <c r="D722" s="112"/>
      <c r="E722" s="119">
        <v>0</v>
      </c>
      <c r="F722" s="121">
        <v>0</v>
      </c>
      <c r="G722" s="121">
        <v>0</v>
      </c>
      <c r="H722" s="123">
        <v>0</v>
      </c>
      <c r="I722" s="125">
        <v>0</v>
      </c>
      <c r="J722" s="119">
        <v>0</v>
      </c>
      <c r="K722" s="123">
        <v>0</v>
      </c>
      <c r="L722" s="127">
        <v>0</v>
      </c>
      <c r="M722" s="129">
        <v>0</v>
      </c>
      <c r="N722" s="131" t="s">
        <v>45</v>
      </c>
    </row>
    <row r="723" spans="2:14" x14ac:dyDescent="0.15">
      <c r="B723" s="87"/>
      <c r="C723" s="115"/>
      <c r="D723" s="116"/>
      <c r="E723" s="120"/>
      <c r="F723" s="122"/>
      <c r="G723" s="122"/>
      <c r="H723" s="124"/>
      <c r="I723" s="126"/>
      <c r="J723" s="120"/>
      <c r="K723" s="124"/>
      <c r="L723" s="128"/>
      <c r="M723" s="130"/>
      <c r="N723" s="132"/>
    </row>
    <row r="724" spans="2:14" ht="13.5" customHeight="1" x14ac:dyDescent="0.15">
      <c r="B724" s="168">
        <v>410</v>
      </c>
      <c r="C724" s="111" t="s">
        <v>98</v>
      </c>
      <c r="D724" s="112"/>
      <c r="E724" s="119">
        <v>0</v>
      </c>
      <c r="F724" s="121">
        <v>0</v>
      </c>
      <c r="G724" s="121">
        <v>0</v>
      </c>
      <c r="H724" s="123">
        <v>0</v>
      </c>
      <c r="I724" s="125">
        <v>0</v>
      </c>
      <c r="J724" s="119">
        <v>0</v>
      </c>
      <c r="K724" s="123">
        <v>0</v>
      </c>
      <c r="L724" s="127">
        <v>0</v>
      </c>
      <c r="M724" s="129">
        <v>0</v>
      </c>
      <c r="N724" s="131" t="s">
        <v>45</v>
      </c>
    </row>
    <row r="725" spans="2:14" x14ac:dyDescent="0.15">
      <c r="B725" s="170"/>
      <c r="C725" s="115"/>
      <c r="D725" s="116"/>
      <c r="E725" s="120"/>
      <c r="F725" s="122"/>
      <c r="G725" s="122"/>
      <c r="H725" s="124"/>
      <c r="I725" s="126"/>
      <c r="J725" s="120"/>
      <c r="K725" s="124"/>
      <c r="L725" s="128"/>
      <c r="M725" s="130"/>
      <c r="N725" s="132"/>
    </row>
    <row r="726" spans="2:14" x14ac:dyDescent="0.15">
      <c r="B726" s="53">
        <v>411</v>
      </c>
      <c r="C726" s="185" t="s">
        <v>97</v>
      </c>
      <c r="D726" s="186"/>
      <c r="E726" s="31">
        <v>1.6</v>
      </c>
      <c r="F726" s="32">
        <v>0</v>
      </c>
      <c r="G726" s="32">
        <v>0</v>
      </c>
      <c r="H726" s="33">
        <v>0</v>
      </c>
      <c r="I726" s="34">
        <v>1.6</v>
      </c>
      <c r="J726" s="31">
        <v>0</v>
      </c>
      <c r="K726" s="33">
        <v>10</v>
      </c>
      <c r="L726" s="45">
        <v>10</v>
      </c>
      <c r="M726" s="47">
        <v>11.6</v>
      </c>
      <c r="N726" s="65" t="s">
        <v>45</v>
      </c>
    </row>
    <row r="727" spans="2:14" x14ac:dyDescent="0.15">
      <c r="B727" s="53">
        <v>412</v>
      </c>
      <c r="C727" s="185" t="s">
        <v>96</v>
      </c>
      <c r="D727" s="186"/>
      <c r="E727" s="31">
        <v>0</v>
      </c>
      <c r="F727" s="32">
        <v>0.5</v>
      </c>
      <c r="G727" s="32">
        <v>0</v>
      </c>
      <c r="H727" s="33">
        <v>0</v>
      </c>
      <c r="I727" s="34">
        <v>0.5</v>
      </c>
      <c r="J727" s="31">
        <v>0</v>
      </c>
      <c r="K727" s="33">
        <v>89050</v>
      </c>
      <c r="L727" s="45">
        <v>89050</v>
      </c>
      <c r="M727" s="47">
        <v>89050.5</v>
      </c>
      <c r="N727" s="65">
        <v>2</v>
      </c>
    </row>
    <row r="728" spans="2:14" x14ac:dyDescent="0.15">
      <c r="B728" s="53">
        <v>413</v>
      </c>
      <c r="C728" s="185" t="s">
        <v>95</v>
      </c>
      <c r="D728" s="186"/>
      <c r="E728" s="31">
        <v>0</v>
      </c>
      <c r="F728" s="32">
        <v>0</v>
      </c>
      <c r="G728" s="32">
        <v>0</v>
      </c>
      <c r="H728" s="33">
        <v>0</v>
      </c>
      <c r="I728" s="34">
        <v>0</v>
      </c>
      <c r="J728" s="31">
        <v>0</v>
      </c>
      <c r="K728" s="33">
        <v>0</v>
      </c>
      <c r="L728" s="45">
        <v>0</v>
      </c>
      <c r="M728" s="47">
        <v>0</v>
      </c>
      <c r="N728" s="65" t="s">
        <v>45</v>
      </c>
    </row>
    <row r="729" spans="2:14" x14ac:dyDescent="0.15">
      <c r="B729" s="53">
        <v>414</v>
      </c>
      <c r="C729" s="185" t="s">
        <v>94</v>
      </c>
      <c r="D729" s="186"/>
      <c r="E729" s="31">
        <v>0</v>
      </c>
      <c r="F729" s="32">
        <v>0</v>
      </c>
      <c r="G729" s="32">
        <v>0</v>
      </c>
      <c r="H729" s="33">
        <v>0</v>
      </c>
      <c r="I729" s="34">
        <v>0</v>
      </c>
      <c r="J729" s="31">
        <v>0</v>
      </c>
      <c r="K729" s="33">
        <v>0</v>
      </c>
      <c r="L729" s="45">
        <v>0</v>
      </c>
      <c r="M729" s="47">
        <v>0</v>
      </c>
      <c r="N729" s="65" t="s">
        <v>45</v>
      </c>
    </row>
    <row r="730" spans="2:14" x14ac:dyDescent="0.15">
      <c r="B730" s="53">
        <v>415</v>
      </c>
      <c r="C730" s="185" t="s">
        <v>93</v>
      </c>
      <c r="D730" s="186"/>
      <c r="E730" s="31">
        <v>8</v>
      </c>
      <c r="F730" s="32">
        <v>0</v>
      </c>
      <c r="G730" s="32">
        <v>0</v>
      </c>
      <c r="H730" s="33">
        <v>0</v>
      </c>
      <c r="I730" s="34">
        <v>8</v>
      </c>
      <c r="J730" s="31">
        <v>0</v>
      </c>
      <c r="K730" s="33">
        <v>14</v>
      </c>
      <c r="L730" s="45">
        <v>14</v>
      </c>
      <c r="M730" s="47">
        <v>22</v>
      </c>
      <c r="N730" s="65" t="s">
        <v>45</v>
      </c>
    </row>
    <row r="731" spans="2:14" x14ac:dyDescent="0.15">
      <c r="B731" s="53">
        <v>416</v>
      </c>
      <c r="C731" s="185" t="s">
        <v>92</v>
      </c>
      <c r="D731" s="186"/>
      <c r="E731" s="31">
        <v>4.3</v>
      </c>
      <c r="F731" s="32">
        <v>0</v>
      </c>
      <c r="G731" s="32">
        <v>0</v>
      </c>
      <c r="H731" s="33">
        <v>0</v>
      </c>
      <c r="I731" s="34">
        <v>4.3</v>
      </c>
      <c r="J731" s="31">
        <v>0</v>
      </c>
      <c r="K731" s="33">
        <v>7.6</v>
      </c>
      <c r="L731" s="45">
        <v>7.6</v>
      </c>
      <c r="M731" s="47">
        <v>11.899999999999999</v>
      </c>
      <c r="N731" s="65" t="s">
        <v>45</v>
      </c>
    </row>
    <row r="732" spans="2:14" x14ac:dyDescent="0.15">
      <c r="B732" s="53">
        <v>417</v>
      </c>
      <c r="C732" s="185" t="s">
        <v>91</v>
      </c>
      <c r="D732" s="186"/>
      <c r="E732" s="31">
        <v>0</v>
      </c>
      <c r="F732" s="32">
        <v>0</v>
      </c>
      <c r="G732" s="32">
        <v>0</v>
      </c>
      <c r="H732" s="33">
        <v>0</v>
      </c>
      <c r="I732" s="34">
        <v>0</v>
      </c>
      <c r="J732" s="31">
        <v>0</v>
      </c>
      <c r="K732" s="33">
        <v>0</v>
      </c>
      <c r="L732" s="45">
        <v>0</v>
      </c>
      <c r="M732" s="47">
        <v>0</v>
      </c>
      <c r="N732" s="65" t="s">
        <v>45</v>
      </c>
    </row>
    <row r="733" spans="2:14" x14ac:dyDescent="0.15">
      <c r="B733" s="53">
        <v>418</v>
      </c>
      <c r="C733" s="185" t="s">
        <v>90</v>
      </c>
      <c r="D733" s="186"/>
      <c r="E733" s="31">
        <v>0</v>
      </c>
      <c r="F733" s="32">
        <v>0</v>
      </c>
      <c r="G733" s="32">
        <v>0</v>
      </c>
      <c r="H733" s="33">
        <v>0</v>
      </c>
      <c r="I733" s="34">
        <v>0</v>
      </c>
      <c r="J733" s="31">
        <v>0</v>
      </c>
      <c r="K733" s="33">
        <v>0</v>
      </c>
      <c r="L733" s="45">
        <v>0</v>
      </c>
      <c r="M733" s="47">
        <v>0</v>
      </c>
      <c r="N733" s="65" t="s">
        <v>45</v>
      </c>
    </row>
    <row r="734" spans="2:14" x14ac:dyDescent="0.15">
      <c r="B734" s="53">
        <v>419</v>
      </c>
      <c r="C734" s="185" t="s">
        <v>89</v>
      </c>
      <c r="D734" s="186"/>
      <c r="E734" s="31">
        <v>0</v>
      </c>
      <c r="F734" s="32">
        <v>0</v>
      </c>
      <c r="G734" s="32">
        <v>0</v>
      </c>
      <c r="H734" s="33">
        <v>0</v>
      </c>
      <c r="I734" s="34">
        <v>0</v>
      </c>
      <c r="J734" s="31">
        <v>0</v>
      </c>
      <c r="K734" s="33">
        <v>0</v>
      </c>
      <c r="L734" s="45">
        <v>0</v>
      </c>
      <c r="M734" s="47">
        <v>0</v>
      </c>
      <c r="N734" s="65" t="s">
        <v>45</v>
      </c>
    </row>
    <row r="735" spans="2:14" x14ac:dyDescent="0.15">
      <c r="B735" s="53">
        <v>420</v>
      </c>
      <c r="C735" s="185" t="s">
        <v>88</v>
      </c>
      <c r="D735" s="186"/>
      <c r="E735" s="31">
        <v>52</v>
      </c>
      <c r="F735" s="32">
        <v>0</v>
      </c>
      <c r="G735" s="32">
        <v>0</v>
      </c>
      <c r="H735" s="33">
        <v>0</v>
      </c>
      <c r="I735" s="34">
        <v>52</v>
      </c>
      <c r="J735" s="31">
        <v>0</v>
      </c>
      <c r="K735" s="33">
        <v>167</v>
      </c>
      <c r="L735" s="45">
        <v>167</v>
      </c>
      <c r="M735" s="47">
        <v>219</v>
      </c>
      <c r="N735" s="65" t="s">
        <v>45</v>
      </c>
    </row>
    <row r="736" spans="2:14" x14ac:dyDescent="0.15">
      <c r="B736" s="53">
        <v>421</v>
      </c>
      <c r="C736" s="185" t="s">
        <v>87</v>
      </c>
      <c r="D736" s="186"/>
      <c r="E736" s="31">
        <v>0</v>
      </c>
      <c r="F736" s="32">
        <v>0</v>
      </c>
      <c r="G736" s="32">
        <v>0</v>
      </c>
      <c r="H736" s="33">
        <v>0</v>
      </c>
      <c r="I736" s="34">
        <v>0</v>
      </c>
      <c r="J736" s="31">
        <v>0</v>
      </c>
      <c r="K736" s="33">
        <v>0</v>
      </c>
      <c r="L736" s="45">
        <v>0</v>
      </c>
      <c r="M736" s="47">
        <v>0</v>
      </c>
      <c r="N736" s="65" t="s">
        <v>45</v>
      </c>
    </row>
    <row r="737" spans="2:14" ht="13.5" customHeight="1" x14ac:dyDescent="0.15">
      <c r="B737" s="168">
        <v>422</v>
      </c>
      <c r="C737" s="111" t="s">
        <v>86</v>
      </c>
      <c r="D737" s="112"/>
      <c r="E737" s="119">
        <v>0</v>
      </c>
      <c r="F737" s="121">
        <v>0</v>
      </c>
      <c r="G737" s="121">
        <v>0</v>
      </c>
      <c r="H737" s="123">
        <v>0</v>
      </c>
      <c r="I737" s="125">
        <v>0</v>
      </c>
      <c r="J737" s="119">
        <v>0</v>
      </c>
      <c r="K737" s="123">
        <v>0</v>
      </c>
      <c r="L737" s="127">
        <v>0</v>
      </c>
      <c r="M737" s="129">
        <v>0</v>
      </c>
      <c r="N737" s="131" t="s">
        <v>45</v>
      </c>
    </row>
    <row r="738" spans="2:14" x14ac:dyDescent="0.15">
      <c r="B738" s="169"/>
      <c r="C738" s="113"/>
      <c r="D738" s="114"/>
      <c r="E738" s="173"/>
      <c r="F738" s="174"/>
      <c r="G738" s="174"/>
      <c r="H738" s="176"/>
      <c r="I738" s="177"/>
      <c r="J738" s="173"/>
      <c r="K738" s="176"/>
      <c r="L738" s="178"/>
      <c r="M738" s="179"/>
      <c r="N738" s="175"/>
    </row>
    <row r="739" spans="2:14" x14ac:dyDescent="0.15">
      <c r="B739" s="170"/>
      <c r="C739" s="115"/>
      <c r="D739" s="116"/>
      <c r="E739" s="120"/>
      <c r="F739" s="122"/>
      <c r="G739" s="122"/>
      <c r="H739" s="124"/>
      <c r="I739" s="126"/>
      <c r="J739" s="120"/>
      <c r="K739" s="124"/>
      <c r="L739" s="128"/>
      <c r="M739" s="130"/>
      <c r="N739" s="132"/>
    </row>
    <row r="740" spans="2:14" x14ac:dyDescent="0.15">
      <c r="B740" s="53">
        <v>423</v>
      </c>
      <c r="C740" s="185" t="s">
        <v>85</v>
      </c>
      <c r="D740" s="186"/>
      <c r="E740" s="31">
        <v>40</v>
      </c>
      <c r="F740" s="32">
        <v>0</v>
      </c>
      <c r="G740" s="32">
        <v>0</v>
      </c>
      <c r="H740" s="33">
        <v>0</v>
      </c>
      <c r="I740" s="34">
        <v>40</v>
      </c>
      <c r="J740" s="31">
        <v>0</v>
      </c>
      <c r="K740" s="33">
        <v>0</v>
      </c>
      <c r="L740" s="45">
        <v>0</v>
      </c>
      <c r="M740" s="47">
        <v>40</v>
      </c>
      <c r="N740" s="65" t="s">
        <v>45</v>
      </c>
    </row>
    <row r="741" spans="2:14" x14ac:dyDescent="0.15">
      <c r="B741" s="53">
        <v>424</v>
      </c>
      <c r="C741" s="185" t="s">
        <v>84</v>
      </c>
      <c r="D741" s="186"/>
      <c r="E741" s="31">
        <v>0</v>
      </c>
      <c r="F741" s="32">
        <v>0</v>
      </c>
      <c r="G741" s="32">
        <v>0</v>
      </c>
      <c r="H741" s="33">
        <v>0</v>
      </c>
      <c r="I741" s="34">
        <v>0</v>
      </c>
      <c r="J741" s="31">
        <v>0</v>
      </c>
      <c r="K741" s="33">
        <v>0</v>
      </c>
      <c r="L741" s="45">
        <v>0</v>
      </c>
      <c r="M741" s="47">
        <v>0</v>
      </c>
      <c r="N741" s="65" t="s">
        <v>45</v>
      </c>
    </row>
    <row r="742" spans="2:14" ht="13.5" customHeight="1" x14ac:dyDescent="0.15">
      <c r="B742" s="168">
        <v>425</v>
      </c>
      <c r="C742" s="88" t="s">
        <v>83</v>
      </c>
      <c r="D742" s="89"/>
      <c r="E742" s="119">
        <v>0</v>
      </c>
      <c r="F742" s="121">
        <v>0</v>
      </c>
      <c r="G742" s="121">
        <v>0</v>
      </c>
      <c r="H742" s="123">
        <v>0</v>
      </c>
      <c r="I742" s="125">
        <v>0</v>
      </c>
      <c r="J742" s="119">
        <v>0</v>
      </c>
      <c r="K742" s="123">
        <v>0</v>
      </c>
      <c r="L742" s="127">
        <v>0</v>
      </c>
      <c r="M742" s="129">
        <v>0</v>
      </c>
      <c r="N742" s="131" t="s">
        <v>45</v>
      </c>
    </row>
    <row r="743" spans="2:14" x14ac:dyDescent="0.15">
      <c r="B743" s="170"/>
      <c r="C743" s="92"/>
      <c r="D743" s="93"/>
      <c r="E743" s="120"/>
      <c r="F743" s="122"/>
      <c r="G743" s="122"/>
      <c r="H743" s="124"/>
      <c r="I743" s="126"/>
      <c r="J743" s="120"/>
      <c r="K743" s="124"/>
      <c r="L743" s="128"/>
      <c r="M743" s="130"/>
      <c r="N743" s="132"/>
    </row>
    <row r="744" spans="2:14" ht="13.5" customHeight="1" x14ac:dyDescent="0.15">
      <c r="B744" s="168">
        <v>426</v>
      </c>
      <c r="C744" s="111" t="s">
        <v>82</v>
      </c>
      <c r="D744" s="112"/>
      <c r="E744" s="119">
        <v>0</v>
      </c>
      <c r="F744" s="121">
        <v>0</v>
      </c>
      <c r="G744" s="121">
        <v>0</v>
      </c>
      <c r="H744" s="123">
        <v>0</v>
      </c>
      <c r="I744" s="125">
        <v>0</v>
      </c>
      <c r="J744" s="119">
        <v>0</v>
      </c>
      <c r="K744" s="123">
        <v>0</v>
      </c>
      <c r="L744" s="127">
        <v>0</v>
      </c>
      <c r="M744" s="129">
        <v>0</v>
      </c>
      <c r="N744" s="131" t="s">
        <v>45</v>
      </c>
    </row>
    <row r="745" spans="2:14" x14ac:dyDescent="0.15">
      <c r="B745" s="169"/>
      <c r="C745" s="113"/>
      <c r="D745" s="114"/>
      <c r="E745" s="173"/>
      <c r="F745" s="174"/>
      <c r="G745" s="174"/>
      <c r="H745" s="176"/>
      <c r="I745" s="177"/>
      <c r="J745" s="173"/>
      <c r="K745" s="176"/>
      <c r="L745" s="178"/>
      <c r="M745" s="179"/>
      <c r="N745" s="175"/>
    </row>
    <row r="746" spans="2:14" x14ac:dyDescent="0.15">
      <c r="B746" s="170"/>
      <c r="C746" s="115"/>
      <c r="D746" s="116"/>
      <c r="E746" s="120"/>
      <c r="F746" s="122"/>
      <c r="G746" s="122"/>
      <c r="H746" s="124"/>
      <c r="I746" s="126"/>
      <c r="J746" s="120"/>
      <c r="K746" s="124"/>
      <c r="L746" s="128"/>
      <c r="M746" s="130"/>
      <c r="N746" s="132"/>
    </row>
    <row r="747" spans="2:14" ht="13.5" customHeight="1" x14ac:dyDescent="0.15">
      <c r="B747" s="168">
        <v>427</v>
      </c>
      <c r="C747" s="111" t="s">
        <v>81</v>
      </c>
      <c r="D747" s="112"/>
      <c r="E747" s="119">
        <v>0</v>
      </c>
      <c r="F747" s="121">
        <v>0</v>
      </c>
      <c r="G747" s="121">
        <v>0</v>
      </c>
      <c r="H747" s="123">
        <v>0</v>
      </c>
      <c r="I747" s="125">
        <v>0</v>
      </c>
      <c r="J747" s="119">
        <v>0</v>
      </c>
      <c r="K747" s="123">
        <v>0</v>
      </c>
      <c r="L747" s="127">
        <v>0</v>
      </c>
      <c r="M747" s="129">
        <v>0</v>
      </c>
      <c r="N747" s="131" t="s">
        <v>45</v>
      </c>
    </row>
    <row r="748" spans="2:14" x14ac:dyDescent="0.15">
      <c r="B748" s="170"/>
      <c r="C748" s="115"/>
      <c r="D748" s="116"/>
      <c r="E748" s="120"/>
      <c r="F748" s="122"/>
      <c r="G748" s="122"/>
      <c r="H748" s="124"/>
      <c r="I748" s="126"/>
      <c r="J748" s="120"/>
      <c r="K748" s="124"/>
      <c r="L748" s="128"/>
      <c r="M748" s="130"/>
      <c r="N748" s="132"/>
    </row>
    <row r="749" spans="2:14" ht="13.5" customHeight="1" x14ac:dyDescent="0.15">
      <c r="B749" s="168">
        <v>428</v>
      </c>
      <c r="C749" s="88" t="s">
        <v>80</v>
      </c>
      <c r="D749" s="89"/>
      <c r="E749" s="119">
        <v>0</v>
      </c>
      <c r="F749" s="121">
        <v>0</v>
      </c>
      <c r="G749" s="121">
        <v>0</v>
      </c>
      <c r="H749" s="123">
        <v>0</v>
      </c>
      <c r="I749" s="125">
        <v>0</v>
      </c>
      <c r="J749" s="119">
        <v>0</v>
      </c>
      <c r="K749" s="123">
        <v>0</v>
      </c>
      <c r="L749" s="127">
        <v>0</v>
      </c>
      <c r="M749" s="129">
        <v>0</v>
      </c>
      <c r="N749" s="131" t="s">
        <v>45</v>
      </c>
    </row>
    <row r="750" spans="2:14" x14ac:dyDescent="0.15">
      <c r="B750" s="170"/>
      <c r="C750" s="92"/>
      <c r="D750" s="93"/>
      <c r="E750" s="120"/>
      <c r="F750" s="122"/>
      <c r="G750" s="122"/>
      <c r="H750" s="124"/>
      <c r="I750" s="126"/>
      <c r="J750" s="120"/>
      <c r="K750" s="124"/>
      <c r="L750" s="128"/>
      <c r="M750" s="130"/>
      <c r="N750" s="132"/>
    </row>
    <row r="751" spans="2:14" ht="13.5" customHeight="1" x14ac:dyDescent="0.15">
      <c r="B751" s="85">
        <v>429</v>
      </c>
      <c r="C751" s="88" t="s">
        <v>79</v>
      </c>
      <c r="D751" s="89"/>
      <c r="E751" s="148">
        <v>0</v>
      </c>
      <c r="F751" s="151">
        <v>0</v>
      </c>
      <c r="G751" s="151">
        <v>0</v>
      </c>
      <c r="H751" s="154">
        <v>0</v>
      </c>
      <c r="I751" s="157">
        <v>0</v>
      </c>
      <c r="J751" s="148">
        <v>0</v>
      </c>
      <c r="K751" s="154">
        <v>0</v>
      </c>
      <c r="L751" s="160">
        <v>0</v>
      </c>
      <c r="M751" s="163">
        <v>0</v>
      </c>
      <c r="N751" s="139" t="s">
        <v>45</v>
      </c>
    </row>
    <row r="752" spans="2:14" x14ac:dyDescent="0.15">
      <c r="B752" s="86"/>
      <c r="C752" s="90"/>
      <c r="D752" s="91"/>
      <c r="E752" s="149"/>
      <c r="F752" s="152"/>
      <c r="G752" s="152"/>
      <c r="H752" s="155"/>
      <c r="I752" s="158"/>
      <c r="J752" s="149"/>
      <c r="K752" s="155"/>
      <c r="L752" s="161"/>
      <c r="M752" s="164"/>
      <c r="N752" s="140"/>
    </row>
    <row r="753" spans="2:14" x14ac:dyDescent="0.15">
      <c r="B753" s="86"/>
      <c r="C753" s="90"/>
      <c r="D753" s="91"/>
      <c r="E753" s="149"/>
      <c r="F753" s="152"/>
      <c r="G753" s="152"/>
      <c r="H753" s="155"/>
      <c r="I753" s="158"/>
      <c r="J753" s="149"/>
      <c r="K753" s="155"/>
      <c r="L753" s="161"/>
      <c r="M753" s="164"/>
      <c r="N753" s="140"/>
    </row>
    <row r="754" spans="2:14" x14ac:dyDescent="0.15">
      <c r="B754" s="87"/>
      <c r="C754" s="92"/>
      <c r="D754" s="93"/>
      <c r="E754" s="150"/>
      <c r="F754" s="153"/>
      <c r="G754" s="153"/>
      <c r="H754" s="156"/>
      <c r="I754" s="159"/>
      <c r="J754" s="150"/>
      <c r="K754" s="156"/>
      <c r="L754" s="162"/>
      <c r="M754" s="165"/>
      <c r="N754" s="141"/>
    </row>
    <row r="755" spans="2:14" ht="13.5" customHeight="1" x14ac:dyDescent="0.15">
      <c r="B755" s="168">
        <v>430</v>
      </c>
      <c r="C755" s="111" t="s">
        <v>78</v>
      </c>
      <c r="D755" s="112"/>
      <c r="E755" s="119">
        <v>0</v>
      </c>
      <c r="F755" s="121">
        <v>0</v>
      </c>
      <c r="G755" s="121">
        <v>0</v>
      </c>
      <c r="H755" s="123">
        <v>0</v>
      </c>
      <c r="I755" s="125">
        <v>0</v>
      </c>
      <c r="J755" s="119">
        <v>0</v>
      </c>
      <c r="K755" s="123">
        <v>0</v>
      </c>
      <c r="L755" s="127">
        <v>0</v>
      </c>
      <c r="M755" s="129">
        <v>0</v>
      </c>
      <c r="N755" s="131" t="s">
        <v>45</v>
      </c>
    </row>
    <row r="756" spans="2:14" x14ac:dyDescent="0.15">
      <c r="B756" s="169"/>
      <c r="C756" s="113"/>
      <c r="D756" s="114"/>
      <c r="E756" s="173"/>
      <c r="F756" s="174"/>
      <c r="G756" s="174"/>
      <c r="H756" s="176"/>
      <c r="I756" s="177"/>
      <c r="J756" s="173"/>
      <c r="K756" s="176"/>
      <c r="L756" s="178"/>
      <c r="M756" s="179"/>
      <c r="N756" s="175"/>
    </row>
    <row r="757" spans="2:14" x14ac:dyDescent="0.15">
      <c r="B757" s="169"/>
      <c r="C757" s="113"/>
      <c r="D757" s="114"/>
      <c r="E757" s="173"/>
      <c r="F757" s="174"/>
      <c r="G757" s="174"/>
      <c r="H757" s="176"/>
      <c r="I757" s="177"/>
      <c r="J757" s="173"/>
      <c r="K757" s="176"/>
      <c r="L757" s="178"/>
      <c r="M757" s="179"/>
      <c r="N757" s="175"/>
    </row>
    <row r="758" spans="2:14" x14ac:dyDescent="0.15">
      <c r="B758" s="169"/>
      <c r="C758" s="113"/>
      <c r="D758" s="114"/>
      <c r="E758" s="173"/>
      <c r="F758" s="174"/>
      <c r="G758" s="174"/>
      <c r="H758" s="176"/>
      <c r="I758" s="177"/>
      <c r="J758" s="173"/>
      <c r="K758" s="176"/>
      <c r="L758" s="178"/>
      <c r="M758" s="179"/>
      <c r="N758" s="175"/>
    </row>
    <row r="759" spans="2:14" x14ac:dyDescent="0.15">
      <c r="B759" s="169"/>
      <c r="C759" s="113"/>
      <c r="D759" s="114"/>
      <c r="E759" s="173"/>
      <c r="F759" s="174"/>
      <c r="G759" s="174"/>
      <c r="H759" s="176"/>
      <c r="I759" s="177"/>
      <c r="J759" s="173"/>
      <c r="K759" s="176"/>
      <c r="L759" s="178"/>
      <c r="M759" s="179"/>
      <c r="N759" s="175"/>
    </row>
    <row r="760" spans="2:14" x14ac:dyDescent="0.15">
      <c r="B760" s="170"/>
      <c r="C760" s="115"/>
      <c r="D760" s="116"/>
      <c r="E760" s="120"/>
      <c r="F760" s="122"/>
      <c r="G760" s="122"/>
      <c r="H760" s="124"/>
      <c r="I760" s="126"/>
      <c r="J760" s="120"/>
      <c r="K760" s="124"/>
      <c r="L760" s="128"/>
      <c r="M760" s="130"/>
      <c r="N760" s="132"/>
    </row>
    <row r="761" spans="2:14" ht="13.5" customHeight="1" x14ac:dyDescent="0.15">
      <c r="B761" s="168">
        <v>431</v>
      </c>
      <c r="C761" s="111" t="s">
        <v>77</v>
      </c>
      <c r="D761" s="112"/>
      <c r="E761" s="119">
        <v>0</v>
      </c>
      <c r="F761" s="121">
        <v>0</v>
      </c>
      <c r="G761" s="121">
        <v>0</v>
      </c>
      <c r="H761" s="123">
        <v>0</v>
      </c>
      <c r="I761" s="125">
        <v>0</v>
      </c>
      <c r="J761" s="119">
        <v>0</v>
      </c>
      <c r="K761" s="123">
        <v>0</v>
      </c>
      <c r="L761" s="127">
        <v>0</v>
      </c>
      <c r="M761" s="129">
        <v>0</v>
      </c>
      <c r="N761" s="131" t="s">
        <v>45</v>
      </c>
    </row>
    <row r="762" spans="2:14" x14ac:dyDescent="0.15">
      <c r="B762" s="169"/>
      <c r="C762" s="113"/>
      <c r="D762" s="114"/>
      <c r="E762" s="173"/>
      <c r="F762" s="174"/>
      <c r="G762" s="174"/>
      <c r="H762" s="176"/>
      <c r="I762" s="177"/>
      <c r="J762" s="173"/>
      <c r="K762" s="176"/>
      <c r="L762" s="178"/>
      <c r="M762" s="179"/>
      <c r="N762" s="175"/>
    </row>
    <row r="763" spans="2:14" x14ac:dyDescent="0.15">
      <c r="B763" s="169"/>
      <c r="C763" s="113"/>
      <c r="D763" s="114"/>
      <c r="E763" s="173"/>
      <c r="F763" s="174"/>
      <c r="G763" s="174"/>
      <c r="H763" s="176"/>
      <c r="I763" s="177"/>
      <c r="J763" s="173"/>
      <c r="K763" s="176"/>
      <c r="L763" s="178"/>
      <c r="M763" s="179"/>
      <c r="N763" s="175"/>
    </row>
    <row r="764" spans="2:14" x14ac:dyDescent="0.15">
      <c r="B764" s="170"/>
      <c r="C764" s="115"/>
      <c r="D764" s="116"/>
      <c r="E764" s="120"/>
      <c r="F764" s="122"/>
      <c r="G764" s="122"/>
      <c r="H764" s="124"/>
      <c r="I764" s="126"/>
      <c r="J764" s="120"/>
      <c r="K764" s="124"/>
      <c r="L764" s="128"/>
      <c r="M764" s="130"/>
      <c r="N764" s="132"/>
    </row>
    <row r="765" spans="2:14" ht="13.5" customHeight="1" x14ac:dyDescent="0.15">
      <c r="B765" s="168">
        <v>432</v>
      </c>
      <c r="C765" s="111" t="s">
        <v>76</v>
      </c>
      <c r="D765" s="112"/>
      <c r="E765" s="119">
        <v>0</v>
      </c>
      <c r="F765" s="121">
        <v>0</v>
      </c>
      <c r="G765" s="121">
        <v>0</v>
      </c>
      <c r="H765" s="123">
        <v>0</v>
      </c>
      <c r="I765" s="125">
        <v>0</v>
      </c>
      <c r="J765" s="119">
        <v>0</v>
      </c>
      <c r="K765" s="123">
        <v>0</v>
      </c>
      <c r="L765" s="127">
        <v>0</v>
      </c>
      <c r="M765" s="129">
        <v>0</v>
      </c>
      <c r="N765" s="131" t="s">
        <v>45</v>
      </c>
    </row>
    <row r="766" spans="2:14" x14ac:dyDescent="0.15">
      <c r="B766" s="169"/>
      <c r="C766" s="113"/>
      <c r="D766" s="114"/>
      <c r="E766" s="173"/>
      <c r="F766" s="174"/>
      <c r="G766" s="174"/>
      <c r="H766" s="176"/>
      <c r="I766" s="177"/>
      <c r="J766" s="173"/>
      <c r="K766" s="176"/>
      <c r="L766" s="178"/>
      <c r="M766" s="179"/>
      <c r="N766" s="175"/>
    </row>
    <row r="767" spans="2:14" x14ac:dyDescent="0.15">
      <c r="B767" s="170"/>
      <c r="C767" s="115"/>
      <c r="D767" s="116"/>
      <c r="E767" s="120"/>
      <c r="F767" s="122"/>
      <c r="G767" s="122"/>
      <c r="H767" s="124"/>
      <c r="I767" s="126"/>
      <c r="J767" s="120"/>
      <c r="K767" s="124"/>
      <c r="L767" s="128"/>
      <c r="M767" s="130"/>
      <c r="N767" s="132"/>
    </row>
    <row r="768" spans="2:14" ht="13.5" customHeight="1" x14ac:dyDescent="0.15">
      <c r="B768" s="168">
        <v>433</v>
      </c>
      <c r="C768" s="111" t="s">
        <v>75</v>
      </c>
      <c r="D768" s="112"/>
      <c r="E768" s="119">
        <v>0</v>
      </c>
      <c r="F768" s="121">
        <v>0</v>
      </c>
      <c r="G768" s="121">
        <v>0</v>
      </c>
      <c r="H768" s="123">
        <v>0</v>
      </c>
      <c r="I768" s="125">
        <v>0</v>
      </c>
      <c r="J768" s="119">
        <v>0</v>
      </c>
      <c r="K768" s="123">
        <v>770</v>
      </c>
      <c r="L768" s="127">
        <v>770</v>
      </c>
      <c r="M768" s="129">
        <v>770</v>
      </c>
      <c r="N768" s="131" t="s">
        <v>45</v>
      </c>
    </row>
    <row r="769" spans="2:14" x14ac:dyDescent="0.15">
      <c r="B769" s="170"/>
      <c r="C769" s="115"/>
      <c r="D769" s="116"/>
      <c r="E769" s="120"/>
      <c r="F769" s="122"/>
      <c r="G769" s="122"/>
      <c r="H769" s="124"/>
      <c r="I769" s="126"/>
      <c r="J769" s="120"/>
      <c r="K769" s="124"/>
      <c r="L769" s="128"/>
      <c r="M769" s="130"/>
      <c r="N769" s="132"/>
    </row>
    <row r="770" spans="2:14" ht="13.5" customHeight="1" x14ac:dyDescent="0.15">
      <c r="B770" s="168">
        <v>434</v>
      </c>
      <c r="C770" s="111" t="s">
        <v>74</v>
      </c>
      <c r="D770" s="112"/>
      <c r="E770" s="119">
        <v>0</v>
      </c>
      <c r="F770" s="121">
        <v>0</v>
      </c>
      <c r="G770" s="121">
        <v>0</v>
      </c>
      <c r="H770" s="123">
        <v>0</v>
      </c>
      <c r="I770" s="125">
        <v>0</v>
      </c>
      <c r="J770" s="119">
        <v>0</v>
      </c>
      <c r="K770" s="123">
        <v>0</v>
      </c>
      <c r="L770" s="127">
        <v>0</v>
      </c>
      <c r="M770" s="129">
        <v>0</v>
      </c>
      <c r="N770" s="131" t="s">
        <v>45</v>
      </c>
    </row>
    <row r="771" spans="2:14" x14ac:dyDescent="0.15">
      <c r="B771" s="169"/>
      <c r="C771" s="113"/>
      <c r="D771" s="114"/>
      <c r="E771" s="173"/>
      <c r="F771" s="174"/>
      <c r="G771" s="174"/>
      <c r="H771" s="176"/>
      <c r="I771" s="177"/>
      <c r="J771" s="173"/>
      <c r="K771" s="176"/>
      <c r="L771" s="178"/>
      <c r="M771" s="179"/>
      <c r="N771" s="175"/>
    </row>
    <row r="772" spans="2:14" x14ac:dyDescent="0.15">
      <c r="B772" s="170"/>
      <c r="C772" s="115"/>
      <c r="D772" s="116"/>
      <c r="E772" s="120"/>
      <c r="F772" s="122"/>
      <c r="G772" s="122"/>
      <c r="H772" s="124"/>
      <c r="I772" s="126"/>
      <c r="J772" s="120"/>
      <c r="K772" s="124"/>
      <c r="L772" s="128"/>
      <c r="M772" s="130"/>
      <c r="N772" s="132"/>
    </row>
    <row r="773" spans="2:14" ht="13.5" customHeight="1" x14ac:dyDescent="0.15">
      <c r="B773" s="168">
        <v>435</v>
      </c>
      <c r="C773" s="111" t="s">
        <v>73</v>
      </c>
      <c r="D773" s="112"/>
      <c r="E773" s="119">
        <v>0</v>
      </c>
      <c r="F773" s="121">
        <v>0</v>
      </c>
      <c r="G773" s="121">
        <v>0</v>
      </c>
      <c r="H773" s="123">
        <v>0</v>
      </c>
      <c r="I773" s="125">
        <v>0</v>
      </c>
      <c r="J773" s="119">
        <v>0</v>
      </c>
      <c r="K773" s="123">
        <v>0</v>
      </c>
      <c r="L773" s="127">
        <v>0</v>
      </c>
      <c r="M773" s="129">
        <v>0</v>
      </c>
      <c r="N773" s="131" t="s">
        <v>45</v>
      </c>
    </row>
    <row r="774" spans="2:14" x14ac:dyDescent="0.15">
      <c r="B774" s="169"/>
      <c r="C774" s="113"/>
      <c r="D774" s="114"/>
      <c r="E774" s="173"/>
      <c r="F774" s="174"/>
      <c r="G774" s="174"/>
      <c r="H774" s="176"/>
      <c r="I774" s="177"/>
      <c r="J774" s="173"/>
      <c r="K774" s="176"/>
      <c r="L774" s="178"/>
      <c r="M774" s="179"/>
      <c r="N774" s="175"/>
    </row>
    <row r="775" spans="2:14" x14ac:dyDescent="0.15">
      <c r="B775" s="169"/>
      <c r="C775" s="113"/>
      <c r="D775" s="114"/>
      <c r="E775" s="173"/>
      <c r="F775" s="174"/>
      <c r="G775" s="174"/>
      <c r="H775" s="176"/>
      <c r="I775" s="177"/>
      <c r="J775" s="173"/>
      <c r="K775" s="176"/>
      <c r="L775" s="178"/>
      <c r="M775" s="179"/>
      <c r="N775" s="175"/>
    </row>
    <row r="776" spans="2:14" x14ac:dyDescent="0.15">
      <c r="B776" s="170"/>
      <c r="C776" s="115"/>
      <c r="D776" s="116"/>
      <c r="E776" s="120"/>
      <c r="F776" s="122"/>
      <c r="G776" s="122"/>
      <c r="H776" s="124"/>
      <c r="I776" s="126"/>
      <c r="J776" s="120"/>
      <c r="K776" s="124"/>
      <c r="L776" s="128"/>
      <c r="M776" s="130"/>
      <c r="N776" s="132"/>
    </row>
    <row r="777" spans="2:14" x14ac:dyDescent="0.15">
      <c r="B777" s="53">
        <v>436</v>
      </c>
      <c r="C777" s="185" t="s">
        <v>72</v>
      </c>
      <c r="D777" s="186"/>
      <c r="E777" s="31">
        <v>330</v>
      </c>
      <c r="F777" s="32">
        <v>0</v>
      </c>
      <c r="G777" s="32">
        <v>0</v>
      </c>
      <c r="H777" s="33">
        <v>0</v>
      </c>
      <c r="I777" s="34">
        <v>330</v>
      </c>
      <c r="J777" s="31">
        <v>0</v>
      </c>
      <c r="K777" s="33">
        <v>2000</v>
      </c>
      <c r="L777" s="45">
        <v>2000</v>
      </c>
      <c r="M777" s="47">
        <v>2330</v>
      </c>
      <c r="N777" s="65" t="s">
        <v>45</v>
      </c>
    </row>
    <row r="778" spans="2:14" x14ac:dyDescent="0.15">
      <c r="B778" s="53">
        <v>437</v>
      </c>
      <c r="C778" s="185" t="s">
        <v>71</v>
      </c>
      <c r="D778" s="186"/>
      <c r="E778" s="31">
        <v>0</v>
      </c>
      <c r="F778" s="32">
        <v>0</v>
      </c>
      <c r="G778" s="32">
        <v>0</v>
      </c>
      <c r="H778" s="33">
        <v>0</v>
      </c>
      <c r="I778" s="34">
        <v>0</v>
      </c>
      <c r="J778" s="31">
        <v>0</v>
      </c>
      <c r="K778" s="33">
        <v>0</v>
      </c>
      <c r="L778" s="45">
        <v>0</v>
      </c>
      <c r="M778" s="47">
        <v>0</v>
      </c>
      <c r="N778" s="65" t="s">
        <v>45</v>
      </c>
    </row>
    <row r="779" spans="2:14" x14ac:dyDescent="0.15">
      <c r="B779" s="53">
        <v>438</v>
      </c>
      <c r="C779" s="185" t="s">
        <v>70</v>
      </c>
      <c r="D779" s="186"/>
      <c r="E779" s="31">
        <v>19</v>
      </c>
      <c r="F779" s="32">
        <v>0</v>
      </c>
      <c r="G779" s="32">
        <v>0</v>
      </c>
      <c r="H779" s="33">
        <v>0</v>
      </c>
      <c r="I779" s="34">
        <v>19</v>
      </c>
      <c r="J779" s="31">
        <v>0</v>
      </c>
      <c r="K779" s="33">
        <v>0</v>
      </c>
      <c r="L779" s="45">
        <v>0</v>
      </c>
      <c r="M779" s="47">
        <v>19</v>
      </c>
      <c r="N779" s="65" t="s">
        <v>45</v>
      </c>
    </row>
    <row r="780" spans="2:14" x14ac:dyDescent="0.15">
      <c r="B780" s="53">
        <v>439</v>
      </c>
      <c r="C780" s="185" t="s">
        <v>69</v>
      </c>
      <c r="D780" s="186"/>
      <c r="E780" s="31">
        <v>0</v>
      </c>
      <c r="F780" s="32">
        <v>0</v>
      </c>
      <c r="G780" s="32">
        <v>0</v>
      </c>
      <c r="H780" s="33">
        <v>0</v>
      </c>
      <c r="I780" s="34">
        <v>0</v>
      </c>
      <c r="J780" s="31">
        <v>0</v>
      </c>
      <c r="K780" s="33">
        <v>0</v>
      </c>
      <c r="L780" s="45">
        <v>0</v>
      </c>
      <c r="M780" s="47">
        <v>0</v>
      </c>
      <c r="N780" s="65" t="s">
        <v>45</v>
      </c>
    </row>
    <row r="781" spans="2:14" ht="13.5" customHeight="1" x14ac:dyDescent="0.15">
      <c r="B781" s="168">
        <v>440</v>
      </c>
      <c r="C781" s="111" t="s">
        <v>68</v>
      </c>
      <c r="D781" s="112"/>
      <c r="E781" s="119">
        <v>0</v>
      </c>
      <c r="F781" s="121">
        <v>0</v>
      </c>
      <c r="G781" s="121">
        <v>0</v>
      </c>
      <c r="H781" s="123">
        <v>0</v>
      </c>
      <c r="I781" s="125">
        <v>0</v>
      </c>
      <c r="J781" s="119">
        <v>0</v>
      </c>
      <c r="K781" s="123">
        <v>0</v>
      </c>
      <c r="L781" s="127">
        <v>0</v>
      </c>
      <c r="M781" s="129">
        <v>0</v>
      </c>
      <c r="N781" s="131" t="s">
        <v>45</v>
      </c>
    </row>
    <row r="782" spans="2:14" x14ac:dyDescent="0.15">
      <c r="B782" s="170"/>
      <c r="C782" s="115"/>
      <c r="D782" s="116"/>
      <c r="E782" s="120"/>
      <c r="F782" s="122"/>
      <c r="G782" s="122"/>
      <c r="H782" s="124"/>
      <c r="I782" s="126"/>
      <c r="J782" s="120"/>
      <c r="K782" s="124"/>
      <c r="L782" s="128"/>
      <c r="M782" s="130"/>
      <c r="N782" s="132"/>
    </row>
    <row r="783" spans="2:14" ht="13.5" customHeight="1" x14ac:dyDescent="0.15">
      <c r="B783" s="168">
        <v>441</v>
      </c>
      <c r="C783" s="111" t="s">
        <v>67</v>
      </c>
      <c r="D783" s="112"/>
      <c r="E783" s="119">
        <v>0</v>
      </c>
      <c r="F783" s="121">
        <v>0</v>
      </c>
      <c r="G783" s="121">
        <v>0</v>
      </c>
      <c r="H783" s="123">
        <v>0</v>
      </c>
      <c r="I783" s="125">
        <v>0</v>
      </c>
      <c r="J783" s="119">
        <v>0</v>
      </c>
      <c r="K783" s="123">
        <v>0</v>
      </c>
      <c r="L783" s="127">
        <v>0</v>
      </c>
      <c r="M783" s="129">
        <v>0</v>
      </c>
      <c r="N783" s="131" t="s">
        <v>45</v>
      </c>
    </row>
    <row r="784" spans="2:14" x14ac:dyDescent="0.15">
      <c r="B784" s="170"/>
      <c r="C784" s="115"/>
      <c r="D784" s="116"/>
      <c r="E784" s="120"/>
      <c r="F784" s="122"/>
      <c r="G784" s="122"/>
      <c r="H784" s="124"/>
      <c r="I784" s="126"/>
      <c r="J784" s="120"/>
      <c r="K784" s="124"/>
      <c r="L784" s="128"/>
      <c r="M784" s="130"/>
      <c r="N784" s="132"/>
    </row>
    <row r="785" spans="2:14" ht="13.5" customHeight="1" x14ac:dyDescent="0.15">
      <c r="B785" s="168">
        <v>442</v>
      </c>
      <c r="C785" s="88" t="s">
        <v>66</v>
      </c>
      <c r="D785" s="89"/>
      <c r="E785" s="119">
        <v>0</v>
      </c>
      <c r="F785" s="121">
        <v>0</v>
      </c>
      <c r="G785" s="121">
        <v>0</v>
      </c>
      <c r="H785" s="123">
        <v>0</v>
      </c>
      <c r="I785" s="125">
        <v>0</v>
      </c>
      <c r="J785" s="119">
        <v>0</v>
      </c>
      <c r="K785" s="123">
        <v>0</v>
      </c>
      <c r="L785" s="127">
        <v>0</v>
      </c>
      <c r="M785" s="129">
        <v>0</v>
      </c>
      <c r="N785" s="131" t="s">
        <v>45</v>
      </c>
    </row>
    <row r="786" spans="2:14" x14ac:dyDescent="0.15">
      <c r="B786" s="170"/>
      <c r="C786" s="92"/>
      <c r="D786" s="93"/>
      <c r="E786" s="120"/>
      <c r="F786" s="122"/>
      <c r="G786" s="122"/>
      <c r="H786" s="124"/>
      <c r="I786" s="126"/>
      <c r="J786" s="120"/>
      <c r="K786" s="124"/>
      <c r="L786" s="128"/>
      <c r="M786" s="130"/>
      <c r="N786" s="132"/>
    </row>
    <row r="787" spans="2:14" ht="13.5" customHeight="1" x14ac:dyDescent="0.15">
      <c r="B787" s="168">
        <v>443</v>
      </c>
      <c r="C787" s="88" t="s">
        <v>65</v>
      </c>
      <c r="D787" s="89"/>
      <c r="E787" s="119">
        <v>0</v>
      </c>
      <c r="F787" s="121">
        <v>0</v>
      </c>
      <c r="G787" s="121">
        <v>0</v>
      </c>
      <c r="H787" s="123">
        <v>0</v>
      </c>
      <c r="I787" s="125">
        <v>0</v>
      </c>
      <c r="J787" s="119">
        <v>0</v>
      </c>
      <c r="K787" s="123">
        <v>0</v>
      </c>
      <c r="L787" s="127">
        <v>0</v>
      </c>
      <c r="M787" s="129">
        <v>0</v>
      </c>
      <c r="N787" s="131" t="s">
        <v>45</v>
      </c>
    </row>
    <row r="788" spans="2:14" x14ac:dyDescent="0.15">
      <c r="B788" s="170"/>
      <c r="C788" s="92"/>
      <c r="D788" s="93"/>
      <c r="E788" s="120"/>
      <c r="F788" s="122"/>
      <c r="G788" s="122"/>
      <c r="H788" s="124"/>
      <c r="I788" s="126"/>
      <c r="J788" s="120"/>
      <c r="K788" s="124"/>
      <c r="L788" s="128"/>
      <c r="M788" s="130"/>
      <c r="N788" s="132"/>
    </row>
    <row r="789" spans="2:14" ht="13.5" customHeight="1" x14ac:dyDescent="0.15">
      <c r="B789" s="168">
        <v>444</v>
      </c>
      <c r="C789" s="111" t="s">
        <v>64</v>
      </c>
      <c r="D789" s="112"/>
      <c r="E789" s="119">
        <v>0</v>
      </c>
      <c r="F789" s="121">
        <v>0</v>
      </c>
      <c r="G789" s="121">
        <v>0</v>
      </c>
      <c r="H789" s="123">
        <v>0</v>
      </c>
      <c r="I789" s="125">
        <v>0</v>
      </c>
      <c r="J789" s="119">
        <v>0</v>
      </c>
      <c r="K789" s="123">
        <v>0</v>
      </c>
      <c r="L789" s="127">
        <v>0</v>
      </c>
      <c r="M789" s="129">
        <v>0</v>
      </c>
      <c r="N789" s="131" t="s">
        <v>45</v>
      </c>
    </row>
    <row r="790" spans="2:14" x14ac:dyDescent="0.15">
      <c r="B790" s="169"/>
      <c r="C790" s="113"/>
      <c r="D790" s="114"/>
      <c r="E790" s="173"/>
      <c r="F790" s="174"/>
      <c r="G790" s="174"/>
      <c r="H790" s="176"/>
      <c r="I790" s="177"/>
      <c r="J790" s="173"/>
      <c r="K790" s="176"/>
      <c r="L790" s="178"/>
      <c r="M790" s="179"/>
      <c r="N790" s="175"/>
    </row>
    <row r="791" spans="2:14" x14ac:dyDescent="0.15">
      <c r="B791" s="169"/>
      <c r="C791" s="113"/>
      <c r="D791" s="114"/>
      <c r="E791" s="173"/>
      <c r="F791" s="174"/>
      <c r="G791" s="174"/>
      <c r="H791" s="176"/>
      <c r="I791" s="177"/>
      <c r="J791" s="173"/>
      <c r="K791" s="176"/>
      <c r="L791" s="178"/>
      <c r="M791" s="179"/>
      <c r="N791" s="175"/>
    </row>
    <row r="792" spans="2:14" x14ac:dyDescent="0.15">
      <c r="B792" s="169"/>
      <c r="C792" s="113"/>
      <c r="D792" s="114"/>
      <c r="E792" s="173"/>
      <c r="F792" s="174"/>
      <c r="G792" s="174"/>
      <c r="H792" s="176"/>
      <c r="I792" s="177"/>
      <c r="J792" s="173"/>
      <c r="K792" s="176"/>
      <c r="L792" s="178"/>
      <c r="M792" s="179"/>
      <c r="N792" s="175"/>
    </row>
    <row r="793" spans="2:14" x14ac:dyDescent="0.15">
      <c r="B793" s="170"/>
      <c r="C793" s="115"/>
      <c r="D793" s="116"/>
      <c r="E793" s="120"/>
      <c r="F793" s="122"/>
      <c r="G793" s="122"/>
      <c r="H793" s="124"/>
      <c r="I793" s="126"/>
      <c r="J793" s="120"/>
      <c r="K793" s="124"/>
      <c r="L793" s="128"/>
      <c r="M793" s="130"/>
      <c r="N793" s="132"/>
    </row>
    <row r="794" spans="2:14" ht="13.5" customHeight="1" x14ac:dyDescent="0.15">
      <c r="B794" s="168">
        <v>445</v>
      </c>
      <c r="C794" s="111" t="s">
        <v>63</v>
      </c>
      <c r="D794" s="112"/>
      <c r="E794" s="119">
        <v>0</v>
      </c>
      <c r="F794" s="121">
        <v>0</v>
      </c>
      <c r="G794" s="121">
        <v>0</v>
      </c>
      <c r="H794" s="123">
        <v>0</v>
      </c>
      <c r="I794" s="125">
        <v>0</v>
      </c>
      <c r="J794" s="119">
        <v>0</v>
      </c>
      <c r="K794" s="123">
        <v>0</v>
      </c>
      <c r="L794" s="127">
        <v>0</v>
      </c>
      <c r="M794" s="129">
        <v>0</v>
      </c>
      <c r="N794" s="131" t="s">
        <v>45</v>
      </c>
    </row>
    <row r="795" spans="2:14" x14ac:dyDescent="0.15">
      <c r="B795" s="169"/>
      <c r="C795" s="113"/>
      <c r="D795" s="114"/>
      <c r="E795" s="173"/>
      <c r="F795" s="174"/>
      <c r="G795" s="174"/>
      <c r="H795" s="176"/>
      <c r="I795" s="177"/>
      <c r="J795" s="173"/>
      <c r="K795" s="176"/>
      <c r="L795" s="178"/>
      <c r="M795" s="179"/>
      <c r="N795" s="175"/>
    </row>
    <row r="796" spans="2:14" x14ac:dyDescent="0.15">
      <c r="B796" s="170"/>
      <c r="C796" s="115"/>
      <c r="D796" s="116"/>
      <c r="E796" s="120"/>
      <c r="F796" s="122"/>
      <c r="G796" s="122"/>
      <c r="H796" s="124"/>
      <c r="I796" s="126"/>
      <c r="J796" s="120"/>
      <c r="K796" s="124"/>
      <c r="L796" s="128"/>
      <c r="M796" s="130"/>
      <c r="N796" s="132"/>
    </row>
    <row r="797" spans="2:14" x14ac:dyDescent="0.15">
      <c r="B797" s="53">
        <v>446</v>
      </c>
      <c r="C797" s="185" t="s">
        <v>62</v>
      </c>
      <c r="D797" s="186"/>
      <c r="E797" s="31">
        <v>0</v>
      </c>
      <c r="F797" s="32">
        <v>0</v>
      </c>
      <c r="G797" s="32">
        <v>0</v>
      </c>
      <c r="H797" s="33">
        <v>0</v>
      </c>
      <c r="I797" s="34">
        <v>0</v>
      </c>
      <c r="J797" s="31">
        <v>0</v>
      </c>
      <c r="K797" s="33">
        <v>0</v>
      </c>
      <c r="L797" s="45">
        <v>0</v>
      </c>
      <c r="M797" s="47">
        <v>0</v>
      </c>
      <c r="N797" s="65" t="s">
        <v>45</v>
      </c>
    </row>
    <row r="798" spans="2:14" ht="13.5" customHeight="1" x14ac:dyDescent="0.15">
      <c r="B798" s="168">
        <v>447</v>
      </c>
      <c r="C798" s="111" t="s">
        <v>61</v>
      </c>
      <c r="D798" s="112"/>
      <c r="E798" s="119">
        <v>0</v>
      </c>
      <c r="F798" s="121">
        <v>0</v>
      </c>
      <c r="G798" s="121">
        <v>0</v>
      </c>
      <c r="H798" s="123">
        <v>0</v>
      </c>
      <c r="I798" s="125">
        <v>0</v>
      </c>
      <c r="J798" s="119">
        <v>0</v>
      </c>
      <c r="K798" s="123">
        <v>0</v>
      </c>
      <c r="L798" s="127">
        <v>0</v>
      </c>
      <c r="M798" s="129">
        <v>0</v>
      </c>
      <c r="N798" s="131" t="s">
        <v>45</v>
      </c>
    </row>
    <row r="799" spans="2:14" x14ac:dyDescent="0.15">
      <c r="B799" s="170"/>
      <c r="C799" s="115"/>
      <c r="D799" s="116"/>
      <c r="E799" s="120"/>
      <c r="F799" s="122"/>
      <c r="G799" s="122"/>
      <c r="H799" s="124"/>
      <c r="I799" s="126"/>
      <c r="J799" s="120"/>
      <c r="K799" s="124"/>
      <c r="L799" s="128"/>
      <c r="M799" s="130"/>
      <c r="N799" s="132"/>
    </row>
    <row r="800" spans="2:14" ht="13.5" customHeight="1" x14ac:dyDescent="0.15">
      <c r="B800" s="168">
        <v>448</v>
      </c>
      <c r="C800" s="111" t="s">
        <v>60</v>
      </c>
      <c r="D800" s="112"/>
      <c r="E800" s="119">
        <v>0</v>
      </c>
      <c r="F800" s="121">
        <v>0</v>
      </c>
      <c r="G800" s="121">
        <v>0</v>
      </c>
      <c r="H800" s="123">
        <v>0</v>
      </c>
      <c r="I800" s="125">
        <v>0</v>
      </c>
      <c r="J800" s="119">
        <v>0</v>
      </c>
      <c r="K800" s="123">
        <v>0</v>
      </c>
      <c r="L800" s="127">
        <v>0</v>
      </c>
      <c r="M800" s="129">
        <v>0</v>
      </c>
      <c r="N800" s="131" t="s">
        <v>45</v>
      </c>
    </row>
    <row r="801" spans="2:14" x14ac:dyDescent="0.15">
      <c r="B801" s="170"/>
      <c r="C801" s="115"/>
      <c r="D801" s="116"/>
      <c r="E801" s="120"/>
      <c r="F801" s="122"/>
      <c r="G801" s="122"/>
      <c r="H801" s="124"/>
      <c r="I801" s="126"/>
      <c r="J801" s="120"/>
      <c r="K801" s="124"/>
      <c r="L801" s="128"/>
      <c r="M801" s="130"/>
      <c r="N801" s="132"/>
    </row>
    <row r="802" spans="2:14" ht="13.5" customHeight="1" x14ac:dyDescent="0.15">
      <c r="B802" s="168">
        <v>449</v>
      </c>
      <c r="C802" s="111" t="s">
        <v>59</v>
      </c>
      <c r="D802" s="112"/>
      <c r="E802" s="119">
        <v>0</v>
      </c>
      <c r="F802" s="121">
        <v>0</v>
      </c>
      <c r="G802" s="121">
        <v>0</v>
      </c>
      <c r="H802" s="123">
        <v>0</v>
      </c>
      <c r="I802" s="125">
        <v>0</v>
      </c>
      <c r="J802" s="119">
        <v>0</v>
      </c>
      <c r="K802" s="123">
        <v>0</v>
      </c>
      <c r="L802" s="127">
        <v>0</v>
      </c>
      <c r="M802" s="129">
        <v>0</v>
      </c>
      <c r="N802" s="131" t="s">
        <v>45</v>
      </c>
    </row>
    <row r="803" spans="2:14" x14ac:dyDescent="0.15">
      <c r="B803" s="169"/>
      <c r="C803" s="113"/>
      <c r="D803" s="114"/>
      <c r="E803" s="173"/>
      <c r="F803" s="174"/>
      <c r="G803" s="174"/>
      <c r="H803" s="176"/>
      <c r="I803" s="177"/>
      <c r="J803" s="173"/>
      <c r="K803" s="176"/>
      <c r="L803" s="178"/>
      <c r="M803" s="179"/>
      <c r="N803" s="175"/>
    </row>
    <row r="804" spans="2:14" x14ac:dyDescent="0.15">
      <c r="B804" s="170"/>
      <c r="C804" s="115"/>
      <c r="D804" s="116"/>
      <c r="E804" s="120"/>
      <c r="F804" s="122"/>
      <c r="G804" s="122"/>
      <c r="H804" s="124"/>
      <c r="I804" s="126"/>
      <c r="J804" s="120"/>
      <c r="K804" s="124"/>
      <c r="L804" s="128"/>
      <c r="M804" s="130"/>
      <c r="N804" s="132"/>
    </row>
    <row r="805" spans="2:14" ht="13.5" customHeight="1" x14ac:dyDescent="0.15">
      <c r="B805" s="168">
        <v>450</v>
      </c>
      <c r="C805" s="88" t="s">
        <v>58</v>
      </c>
      <c r="D805" s="89"/>
      <c r="E805" s="119">
        <v>0</v>
      </c>
      <c r="F805" s="121">
        <v>0</v>
      </c>
      <c r="G805" s="121">
        <v>0</v>
      </c>
      <c r="H805" s="123">
        <v>0</v>
      </c>
      <c r="I805" s="125">
        <v>0</v>
      </c>
      <c r="J805" s="119">
        <v>0</v>
      </c>
      <c r="K805" s="123">
        <v>0</v>
      </c>
      <c r="L805" s="127">
        <v>0</v>
      </c>
      <c r="M805" s="129">
        <v>0</v>
      </c>
      <c r="N805" s="131" t="s">
        <v>45</v>
      </c>
    </row>
    <row r="806" spans="2:14" x14ac:dyDescent="0.15">
      <c r="B806" s="169"/>
      <c r="C806" s="90"/>
      <c r="D806" s="91"/>
      <c r="E806" s="173"/>
      <c r="F806" s="174"/>
      <c r="G806" s="174"/>
      <c r="H806" s="176"/>
      <c r="I806" s="177"/>
      <c r="J806" s="173"/>
      <c r="K806" s="176"/>
      <c r="L806" s="178"/>
      <c r="M806" s="179"/>
      <c r="N806" s="175"/>
    </row>
    <row r="807" spans="2:14" x14ac:dyDescent="0.15">
      <c r="B807" s="170"/>
      <c r="C807" s="92"/>
      <c r="D807" s="93"/>
      <c r="E807" s="120"/>
      <c r="F807" s="122"/>
      <c r="G807" s="122"/>
      <c r="H807" s="124"/>
      <c r="I807" s="126"/>
      <c r="J807" s="120"/>
      <c r="K807" s="124"/>
      <c r="L807" s="128"/>
      <c r="M807" s="130"/>
      <c r="N807" s="132"/>
    </row>
    <row r="808" spans="2:14" x14ac:dyDescent="0.15">
      <c r="B808" s="53">
        <v>451</v>
      </c>
      <c r="C808" s="185" t="s">
        <v>57</v>
      </c>
      <c r="D808" s="186"/>
      <c r="E808" s="31">
        <v>0</v>
      </c>
      <c r="F808" s="32">
        <v>0</v>
      </c>
      <c r="G808" s="32">
        <v>0</v>
      </c>
      <c r="H808" s="33">
        <v>0</v>
      </c>
      <c r="I808" s="34">
        <v>0</v>
      </c>
      <c r="J808" s="31">
        <v>0</v>
      </c>
      <c r="K808" s="33">
        <v>0</v>
      </c>
      <c r="L808" s="45">
        <v>0</v>
      </c>
      <c r="M808" s="47">
        <v>0</v>
      </c>
      <c r="N808" s="65" t="s">
        <v>45</v>
      </c>
    </row>
    <row r="809" spans="2:14" x14ac:dyDescent="0.15">
      <c r="B809" s="53">
        <v>452</v>
      </c>
      <c r="C809" s="185" t="s">
        <v>56</v>
      </c>
      <c r="D809" s="186"/>
      <c r="E809" s="31">
        <v>0</v>
      </c>
      <c r="F809" s="32">
        <v>0</v>
      </c>
      <c r="G809" s="32">
        <v>0</v>
      </c>
      <c r="H809" s="33">
        <v>0</v>
      </c>
      <c r="I809" s="34">
        <v>0</v>
      </c>
      <c r="J809" s="31">
        <v>2</v>
      </c>
      <c r="K809" s="33">
        <v>120</v>
      </c>
      <c r="L809" s="45">
        <v>122</v>
      </c>
      <c r="M809" s="47">
        <v>122</v>
      </c>
      <c r="N809" s="65" t="s">
        <v>45</v>
      </c>
    </row>
    <row r="810" spans="2:14" x14ac:dyDescent="0.15">
      <c r="B810" s="53">
        <v>453</v>
      </c>
      <c r="C810" s="185" t="s">
        <v>55</v>
      </c>
      <c r="D810" s="186"/>
      <c r="E810" s="31">
        <v>0</v>
      </c>
      <c r="F810" s="32">
        <v>0</v>
      </c>
      <c r="G810" s="32">
        <v>0</v>
      </c>
      <c r="H810" s="33">
        <v>0</v>
      </c>
      <c r="I810" s="34">
        <v>0</v>
      </c>
      <c r="J810" s="31">
        <v>0</v>
      </c>
      <c r="K810" s="33">
        <v>0</v>
      </c>
      <c r="L810" s="45">
        <v>0</v>
      </c>
      <c r="M810" s="47">
        <v>0</v>
      </c>
      <c r="N810" s="65" t="s">
        <v>45</v>
      </c>
    </row>
    <row r="811" spans="2:14" x14ac:dyDescent="0.15">
      <c r="B811" s="53">
        <v>454</v>
      </c>
      <c r="C811" s="185" t="s">
        <v>54</v>
      </c>
      <c r="D811" s="186"/>
      <c r="E811" s="31">
        <v>0</v>
      </c>
      <c r="F811" s="32">
        <v>0</v>
      </c>
      <c r="G811" s="32">
        <v>0</v>
      </c>
      <c r="H811" s="33">
        <v>0</v>
      </c>
      <c r="I811" s="34">
        <v>0</v>
      </c>
      <c r="J811" s="31">
        <v>0</v>
      </c>
      <c r="K811" s="33">
        <v>0</v>
      </c>
      <c r="L811" s="45">
        <v>0</v>
      </c>
      <c r="M811" s="47">
        <v>0</v>
      </c>
      <c r="N811" s="65" t="s">
        <v>45</v>
      </c>
    </row>
    <row r="812" spans="2:14" x14ac:dyDescent="0.15">
      <c r="B812" s="53">
        <v>455</v>
      </c>
      <c r="C812" s="185" t="s">
        <v>53</v>
      </c>
      <c r="D812" s="186"/>
      <c r="E812" s="31">
        <v>0</v>
      </c>
      <c r="F812" s="32">
        <v>0</v>
      </c>
      <c r="G812" s="32">
        <v>0</v>
      </c>
      <c r="H812" s="33">
        <v>0</v>
      </c>
      <c r="I812" s="34">
        <v>0</v>
      </c>
      <c r="J812" s="31">
        <v>0</v>
      </c>
      <c r="K812" s="33">
        <v>0</v>
      </c>
      <c r="L812" s="45">
        <v>0</v>
      </c>
      <c r="M812" s="47">
        <v>0</v>
      </c>
      <c r="N812" s="65" t="s">
        <v>45</v>
      </c>
    </row>
    <row r="813" spans="2:14" x14ac:dyDescent="0.15">
      <c r="B813" s="53">
        <v>456</v>
      </c>
      <c r="C813" s="185" t="s">
        <v>52</v>
      </c>
      <c r="D813" s="186"/>
      <c r="E813" s="31">
        <v>0</v>
      </c>
      <c r="F813" s="32">
        <v>0</v>
      </c>
      <c r="G813" s="32">
        <v>0</v>
      </c>
      <c r="H813" s="33">
        <v>0</v>
      </c>
      <c r="I813" s="34">
        <v>0</v>
      </c>
      <c r="J813" s="31">
        <v>0</v>
      </c>
      <c r="K813" s="33">
        <v>0</v>
      </c>
      <c r="L813" s="45">
        <v>0</v>
      </c>
      <c r="M813" s="47">
        <v>0</v>
      </c>
      <c r="N813" s="65" t="s">
        <v>45</v>
      </c>
    </row>
    <row r="814" spans="2:14" ht="13.5" customHeight="1" x14ac:dyDescent="0.15">
      <c r="B814" s="168">
        <v>457</v>
      </c>
      <c r="C814" s="111" t="s">
        <v>51</v>
      </c>
      <c r="D814" s="112"/>
      <c r="E814" s="119">
        <v>0</v>
      </c>
      <c r="F814" s="121">
        <v>0</v>
      </c>
      <c r="G814" s="121">
        <v>0</v>
      </c>
      <c r="H814" s="123">
        <v>0</v>
      </c>
      <c r="I814" s="125">
        <v>0</v>
      </c>
      <c r="J814" s="119">
        <v>0</v>
      </c>
      <c r="K814" s="123">
        <v>0</v>
      </c>
      <c r="L814" s="127">
        <v>0</v>
      </c>
      <c r="M814" s="129">
        <v>0</v>
      </c>
      <c r="N814" s="131" t="s">
        <v>45</v>
      </c>
    </row>
    <row r="815" spans="2:14" x14ac:dyDescent="0.15">
      <c r="B815" s="170"/>
      <c r="C815" s="115"/>
      <c r="D815" s="116"/>
      <c r="E815" s="120"/>
      <c r="F815" s="122"/>
      <c r="G815" s="122"/>
      <c r="H815" s="124"/>
      <c r="I815" s="126"/>
      <c r="J815" s="120"/>
      <c r="K815" s="124"/>
      <c r="L815" s="128"/>
      <c r="M815" s="130"/>
      <c r="N815" s="132"/>
    </row>
    <row r="816" spans="2:14" x14ac:dyDescent="0.15">
      <c r="B816" s="53">
        <v>458</v>
      </c>
      <c r="C816" s="185" t="s">
        <v>50</v>
      </c>
      <c r="D816" s="186"/>
      <c r="E816" s="31">
        <v>0</v>
      </c>
      <c r="F816" s="32">
        <v>0</v>
      </c>
      <c r="G816" s="32">
        <v>0</v>
      </c>
      <c r="H816" s="33">
        <v>0</v>
      </c>
      <c r="I816" s="34">
        <v>0</v>
      </c>
      <c r="J816" s="31">
        <v>0</v>
      </c>
      <c r="K816" s="33">
        <v>0</v>
      </c>
      <c r="L816" s="45">
        <v>0</v>
      </c>
      <c r="M816" s="47">
        <v>0</v>
      </c>
      <c r="N816" s="65" t="s">
        <v>45</v>
      </c>
    </row>
    <row r="817" spans="2:14" x14ac:dyDescent="0.15">
      <c r="B817" s="53">
        <v>459</v>
      </c>
      <c r="C817" s="185" t="s">
        <v>49</v>
      </c>
      <c r="D817" s="186"/>
      <c r="E817" s="31">
        <v>0</v>
      </c>
      <c r="F817" s="32">
        <v>0</v>
      </c>
      <c r="G817" s="32">
        <v>0</v>
      </c>
      <c r="H817" s="33">
        <v>0</v>
      </c>
      <c r="I817" s="34">
        <v>0</v>
      </c>
      <c r="J817" s="31">
        <v>0</v>
      </c>
      <c r="K817" s="33">
        <v>0</v>
      </c>
      <c r="L817" s="45">
        <v>0</v>
      </c>
      <c r="M817" s="47">
        <v>0</v>
      </c>
      <c r="N817" s="65" t="s">
        <v>45</v>
      </c>
    </row>
    <row r="818" spans="2:14" x14ac:dyDescent="0.15">
      <c r="B818" s="53">
        <v>460</v>
      </c>
      <c r="C818" s="185" t="s">
        <v>48</v>
      </c>
      <c r="D818" s="186"/>
      <c r="E818" s="31">
        <v>0</v>
      </c>
      <c r="F818" s="32">
        <v>0</v>
      </c>
      <c r="G818" s="32">
        <v>0</v>
      </c>
      <c r="H818" s="33">
        <v>0</v>
      </c>
      <c r="I818" s="34">
        <v>0</v>
      </c>
      <c r="J818" s="31">
        <v>0</v>
      </c>
      <c r="K818" s="33">
        <v>0</v>
      </c>
      <c r="L818" s="45">
        <v>0</v>
      </c>
      <c r="M818" s="47">
        <v>0</v>
      </c>
      <c r="N818" s="65" t="s">
        <v>45</v>
      </c>
    </row>
    <row r="819" spans="2:14" x14ac:dyDescent="0.15">
      <c r="B819" s="53">
        <v>461</v>
      </c>
      <c r="C819" s="185" t="s">
        <v>47</v>
      </c>
      <c r="D819" s="186"/>
      <c r="E819" s="31">
        <v>0</v>
      </c>
      <c r="F819" s="32">
        <v>0</v>
      </c>
      <c r="G819" s="32">
        <v>0</v>
      </c>
      <c r="H819" s="33">
        <v>0</v>
      </c>
      <c r="I819" s="34">
        <v>0</v>
      </c>
      <c r="J819" s="31">
        <v>0</v>
      </c>
      <c r="K819" s="33">
        <v>0</v>
      </c>
      <c r="L819" s="45">
        <v>0</v>
      </c>
      <c r="M819" s="47">
        <v>0</v>
      </c>
      <c r="N819" s="65" t="s">
        <v>45</v>
      </c>
    </row>
    <row r="820" spans="2:14" ht="14.25" thickBot="1" x14ac:dyDescent="0.2">
      <c r="B820" s="55">
        <v>462</v>
      </c>
      <c r="C820" s="189" t="s">
        <v>46</v>
      </c>
      <c r="D820" s="190"/>
      <c r="E820" s="35">
        <v>0</v>
      </c>
      <c r="F820" s="36">
        <v>0</v>
      </c>
      <c r="G820" s="36">
        <v>0</v>
      </c>
      <c r="H820" s="37">
        <v>0</v>
      </c>
      <c r="I820" s="38">
        <v>0</v>
      </c>
      <c r="J820" s="35">
        <v>0</v>
      </c>
      <c r="K820" s="37">
        <v>0</v>
      </c>
      <c r="L820" s="46">
        <v>0</v>
      </c>
      <c r="M820" s="48">
        <v>0</v>
      </c>
      <c r="N820" s="67" t="s">
        <v>45</v>
      </c>
    </row>
    <row r="821" spans="2:14" x14ac:dyDescent="0.15">
      <c r="C821" s="26" t="s">
        <v>998</v>
      </c>
    </row>
    <row r="823" spans="2:14" x14ac:dyDescent="0.15">
      <c r="I823" s="68"/>
    </row>
    <row r="824" spans="2:14" x14ac:dyDescent="0.15">
      <c r="L824" s="68"/>
      <c r="M824" s="68"/>
    </row>
  </sheetData>
  <sheetProtection autoFilter="0"/>
  <autoFilter ref="E4:N823"/>
  <mergeCells count="2612">
    <mergeCell ref="C816:D816"/>
    <mergeCell ref="C817:D817"/>
    <mergeCell ref="C818:D818"/>
    <mergeCell ref="C819:D819"/>
    <mergeCell ref="C820:D820"/>
    <mergeCell ref="H814:H815"/>
    <mergeCell ref="I814:I815"/>
    <mergeCell ref="J814:J815"/>
    <mergeCell ref="K814:K815"/>
    <mergeCell ref="L814:L815"/>
    <mergeCell ref="M814:M815"/>
    <mergeCell ref="C813:D813"/>
    <mergeCell ref="B814:B815"/>
    <mergeCell ref="C814:D815"/>
    <mergeCell ref="E814:E815"/>
    <mergeCell ref="F814:F815"/>
    <mergeCell ref="G814:G815"/>
    <mergeCell ref="C808:D808"/>
    <mergeCell ref="C809:D809"/>
    <mergeCell ref="C810:D810"/>
    <mergeCell ref="C811:D811"/>
    <mergeCell ref="C812:D812"/>
    <mergeCell ref="H805:H807"/>
    <mergeCell ref="I805:I807"/>
    <mergeCell ref="J805:J807"/>
    <mergeCell ref="K805:K807"/>
    <mergeCell ref="L805:L807"/>
    <mergeCell ref="M805:M807"/>
    <mergeCell ref="J802:J804"/>
    <mergeCell ref="K802:K804"/>
    <mergeCell ref="L802:L804"/>
    <mergeCell ref="M802:M804"/>
    <mergeCell ref="N802:N804"/>
    <mergeCell ref="N814:N815"/>
    <mergeCell ref="B805:B807"/>
    <mergeCell ref="C805:D807"/>
    <mergeCell ref="E805:E807"/>
    <mergeCell ref="F805:F807"/>
    <mergeCell ref="G805:G807"/>
    <mergeCell ref="L800:L801"/>
    <mergeCell ref="M800:M801"/>
    <mergeCell ref="N800:N801"/>
    <mergeCell ref="B802:B804"/>
    <mergeCell ref="C802:D804"/>
    <mergeCell ref="E802:E804"/>
    <mergeCell ref="F802:F804"/>
    <mergeCell ref="G802:G804"/>
    <mergeCell ref="H802:H804"/>
    <mergeCell ref="I802:I804"/>
    <mergeCell ref="N798:N799"/>
    <mergeCell ref="B800:B801"/>
    <mergeCell ref="C800:D801"/>
    <mergeCell ref="E800:E801"/>
    <mergeCell ref="F800:F801"/>
    <mergeCell ref="G800:G801"/>
    <mergeCell ref="H800:H801"/>
    <mergeCell ref="I800:I801"/>
    <mergeCell ref="J800:J801"/>
    <mergeCell ref="K800:K801"/>
    <mergeCell ref="H798:H799"/>
    <mergeCell ref="I798:I799"/>
    <mergeCell ref="J798:J799"/>
    <mergeCell ref="K798:K799"/>
    <mergeCell ref="L798:L799"/>
    <mergeCell ref="M798:M799"/>
    <mergeCell ref="N805:N807"/>
    <mergeCell ref="C797:D797"/>
    <mergeCell ref="B798:B799"/>
    <mergeCell ref="C798:D799"/>
    <mergeCell ref="E798:E799"/>
    <mergeCell ref="F798:F799"/>
    <mergeCell ref="G798:G799"/>
    <mergeCell ref="I794:I796"/>
    <mergeCell ref="J794:J796"/>
    <mergeCell ref="K794:K796"/>
    <mergeCell ref="L794:L796"/>
    <mergeCell ref="M794:M796"/>
    <mergeCell ref="N794:N796"/>
    <mergeCell ref="B794:B796"/>
    <mergeCell ref="C794:D796"/>
    <mergeCell ref="E794:E796"/>
    <mergeCell ref="F794:F796"/>
    <mergeCell ref="G794:G796"/>
    <mergeCell ref="H794:H796"/>
    <mergeCell ref="I789:I793"/>
    <mergeCell ref="J789:J793"/>
    <mergeCell ref="K789:K793"/>
    <mergeCell ref="L789:L793"/>
    <mergeCell ref="M789:M793"/>
    <mergeCell ref="N789:N793"/>
    <mergeCell ref="B789:B793"/>
    <mergeCell ref="C789:D793"/>
    <mergeCell ref="E789:E793"/>
    <mergeCell ref="F789:F793"/>
    <mergeCell ref="G789:G793"/>
    <mergeCell ref="H789:H793"/>
    <mergeCell ref="I787:I788"/>
    <mergeCell ref="J787:J788"/>
    <mergeCell ref="K787:K788"/>
    <mergeCell ref="L787:L788"/>
    <mergeCell ref="M787:M788"/>
    <mergeCell ref="N787:N788"/>
    <mergeCell ref="B787:B788"/>
    <mergeCell ref="C787:D788"/>
    <mergeCell ref="E787:E788"/>
    <mergeCell ref="F787:F788"/>
    <mergeCell ref="G787:G788"/>
    <mergeCell ref="H787:H788"/>
    <mergeCell ref="I785:I786"/>
    <mergeCell ref="J785:J786"/>
    <mergeCell ref="K785:K786"/>
    <mergeCell ref="L785:L786"/>
    <mergeCell ref="M785:M786"/>
    <mergeCell ref="N785:N786"/>
    <mergeCell ref="B785:B786"/>
    <mergeCell ref="C785:D786"/>
    <mergeCell ref="E785:E786"/>
    <mergeCell ref="F785:F786"/>
    <mergeCell ref="G785:G786"/>
    <mergeCell ref="H785:H786"/>
    <mergeCell ref="I783:I784"/>
    <mergeCell ref="J783:J784"/>
    <mergeCell ref="K783:K784"/>
    <mergeCell ref="L783:L784"/>
    <mergeCell ref="M783:M784"/>
    <mergeCell ref="N783:N784"/>
    <mergeCell ref="K781:K782"/>
    <mergeCell ref="L781:L782"/>
    <mergeCell ref="M781:M782"/>
    <mergeCell ref="N781:N782"/>
    <mergeCell ref="B783:B784"/>
    <mergeCell ref="C783:D784"/>
    <mergeCell ref="E783:E784"/>
    <mergeCell ref="F783:F784"/>
    <mergeCell ref="G783:G784"/>
    <mergeCell ref="H783:H784"/>
    <mergeCell ref="E781:E782"/>
    <mergeCell ref="F781:F782"/>
    <mergeCell ref="G781:G782"/>
    <mergeCell ref="H781:H782"/>
    <mergeCell ref="I781:I782"/>
    <mergeCell ref="J781:J782"/>
    <mergeCell ref="C777:D777"/>
    <mergeCell ref="C778:D778"/>
    <mergeCell ref="C779:D779"/>
    <mergeCell ref="C780:D780"/>
    <mergeCell ref="B781:B782"/>
    <mergeCell ref="C781:D782"/>
    <mergeCell ref="I773:I776"/>
    <mergeCell ref="J773:J776"/>
    <mergeCell ref="K773:K776"/>
    <mergeCell ref="L773:L776"/>
    <mergeCell ref="M773:M776"/>
    <mergeCell ref="N773:N776"/>
    <mergeCell ref="B773:B776"/>
    <mergeCell ref="C773:D776"/>
    <mergeCell ref="E773:E776"/>
    <mergeCell ref="F773:F776"/>
    <mergeCell ref="G773:G776"/>
    <mergeCell ref="H773:H776"/>
    <mergeCell ref="I770:I772"/>
    <mergeCell ref="J770:J772"/>
    <mergeCell ref="K770:K772"/>
    <mergeCell ref="L770:L772"/>
    <mergeCell ref="M770:M772"/>
    <mergeCell ref="N770:N772"/>
    <mergeCell ref="B770:B772"/>
    <mergeCell ref="C770:D772"/>
    <mergeCell ref="E770:E772"/>
    <mergeCell ref="F770:F772"/>
    <mergeCell ref="G770:G772"/>
    <mergeCell ref="H770:H772"/>
    <mergeCell ref="I768:I769"/>
    <mergeCell ref="J768:J769"/>
    <mergeCell ref="K768:K769"/>
    <mergeCell ref="L768:L769"/>
    <mergeCell ref="M768:M769"/>
    <mergeCell ref="N768:N769"/>
    <mergeCell ref="B768:B769"/>
    <mergeCell ref="C768:D769"/>
    <mergeCell ref="E768:E769"/>
    <mergeCell ref="F768:F769"/>
    <mergeCell ref="G768:G769"/>
    <mergeCell ref="H768:H769"/>
    <mergeCell ref="I765:I767"/>
    <mergeCell ref="J765:J767"/>
    <mergeCell ref="K765:K767"/>
    <mergeCell ref="L765:L767"/>
    <mergeCell ref="M765:M767"/>
    <mergeCell ref="N765:N767"/>
    <mergeCell ref="B765:B767"/>
    <mergeCell ref="C765:D767"/>
    <mergeCell ref="E765:E767"/>
    <mergeCell ref="F765:F767"/>
    <mergeCell ref="G765:G767"/>
    <mergeCell ref="H765:H767"/>
    <mergeCell ref="I761:I764"/>
    <mergeCell ref="J761:J764"/>
    <mergeCell ref="K761:K764"/>
    <mergeCell ref="L761:L764"/>
    <mergeCell ref="M761:M764"/>
    <mergeCell ref="N761:N764"/>
    <mergeCell ref="B761:B764"/>
    <mergeCell ref="C761:D764"/>
    <mergeCell ref="E761:E764"/>
    <mergeCell ref="F761:F764"/>
    <mergeCell ref="G761:G764"/>
    <mergeCell ref="H761:H764"/>
    <mergeCell ref="I755:I760"/>
    <mergeCell ref="J755:J760"/>
    <mergeCell ref="K755:K760"/>
    <mergeCell ref="L755:L760"/>
    <mergeCell ref="M755:M760"/>
    <mergeCell ref="N755:N760"/>
    <mergeCell ref="B755:B760"/>
    <mergeCell ref="C755:D760"/>
    <mergeCell ref="E755:E760"/>
    <mergeCell ref="F755:F760"/>
    <mergeCell ref="G755:G760"/>
    <mergeCell ref="H755:H760"/>
    <mergeCell ref="I751:I754"/>
    <mergeCell ref="J751:J754"/>
    <mergeCell ref="K751:K754"/>
    <mergeCell ref="L751:L754"/>
    <mergeCell ref="M751:M754"/>
    <mergeCell ref="N751:N754"/>
    <mergeCell ref="B751:B754"/>
    <mergeCell ref="C751:D754"/>
    <mergeCell ref="E751:E754"/>
    <mergeCell ref="F751:F754"/>
    <mergeCell ref="G751:G754"/>
    <mergeCell ref="H751:H754"/>
    <mergeCell ref="I749:I750"/>
    <mergeCell ref="J749:J750"/>
    <mergeCell ref="K749:K750"/>
    <mergeCell ref="L749:L750"/>
    <mergeCell ref="M749:M750"/>
    <mergeCell ref="N749:N750"/>
    <mergeCell ref="B749:B750"/>
    <mergeCell ref="C749:D750"/>
    <mergeCell ref="E749:E750"/>
    <mergeCell ref="F749:F750"/>
    <mergeCell ref="G749:G750"/>
    <mergeCell ref="H749:H750"/>
    <mergeCell ref="I747:I748"/>
    <mergeCell ref="J747:J748"/>
    <mergeCell ref="K747:K748"/>
    <mergeCell ref="L747:L748"/>
    <mergeCell ref="M747:M748"/>
    <mergeCell ref="N747:N748"/>
    <mergeCell ref="B747:B748"/>
    <mergeCell ref="C747:D748"/>
    <mergeCell ref="E747:E748"/>
    <mergeCell ref="F747:F748"/>
    <mergeCell ref="G747:G748"/>
    <mergeCell ref="H747:H748"/>
    <mergeCell ref="I744:I746"/>
    <mergeCell ref="J744:J746"/>
    <mergeCell ref="K744:K746"/>
    <mergeCell ref="L744:L746"/>
    <mergeCell ref="M744:M746"/>
    <mergeCell ref="N744:N746"/>
    <mergeCell ref="B744:B746"/>
    <mergeCell ref="C744:D746"/>
    <mergeCell ref="E744:E746"/>
    <mergeCell ref="F744:F746"/>
    <mergeCell ref="G744:G746"/>
    <mergeCell ref="H744:H746"/>
    <mergeCell ref="I742:I743"/>
    <mergeCell ref="J742:J743"/>
    <mergeCell ref="K742:K743"/>
    <mergeCell ref="L742:L743"/>
    <mergeCell ref="M742:M743"/>
    <mergeCell ref="N742:N743"/>
    <mergeCell ref="B742:B743"/>
    <mergeCell ref="C742:D743"/>
    <mergeCell ref="E742:E743"/>
    <mergeCell ref="F742:F743"/>
    <mergeCell ref="G742:G743"/>
    <mergeCell ref="H742:H743"/>
    <mergeCell ref="K737:K739"/>
    <mergeCell ref="L737:L739"/>
    <mergeCell ref="M737:M739"/>
    <mergeCell ref="N737:N739"/>
    <mergeCell ref="C740:D740"/>
    <mergeCell ref="C741:D741"/>
    <mergeCell ref="E737:E739"/>
    <mergeCell ref="F737:F739"/>
    <mergeCell ref="G737:G739"/>
    <mergeCell ref="H737:H739"/>
    <mergeCell ref="I737:I739"/>
    <mergeCell ref="J737:J739"/>
    <mergeCell ref="C732:D732"/>
    <mergeCell ref="C733:D733"/>
    <mergeCell ref="C734:D734"/>
    <mergeCell ref="C735:D735"/>
    <mergeCell ref="C736:D736"/>
    <mergeCell ref="B737:B739"/>
    <mergeCell ref="C737:D739"/>
    <mergeCell ref="C726:D726"/>
    <mergeCell ref="C727:D727"/>
    <mergeCell ref="C728:D728"/>
    <mergeCell ref="C729:D729"/>
    <mergeCell ref="C730:D730"/>
    <mergeCell ref="C731:D731"/>
    <mergeCell ref="I724:I725"/>
    <mergeCell ref="J724:J725"/>
    <mergeCell ref="K724:K725"/>
    <mergeCell ref="L724:L725"/>
    <mergeCell ref="M724:M725"/>
    <mergeCell ref="N724:N725"/>
    <mergeCell ref="B724:B725"/>
    <mergeCell ref="C724:D725"/>
    <mergeCell ref="E724:E725"/>
    <mergeCell ref="F724:F725"/>
    <mergeCell ref="G724:G725"/>
    <mergeCell ref="H724:H725"/>
    <mergeCell ref="I722:I723"/>
    <mergeCell ref="J722:J723"/>
    <mergeCell ref="K722:K723"/>
    <mergeCell ref="L722:L723"/>
    <mergeCell ref="M722:M723"/>
    <mergeCell ref="N722:N723"/>
    <mergeCell ref="B722:B723"/>
    <mergeCell ref="C722:D723"/>
    <mergeCell ref="E722:E723"/>
    <mergeCell ref="F722:F723"/>
    <mergeCell ref="G722:G723"/>
    <mergeCell ref="H722:H723"/>
    <mergeCell ref="I720:I721"/>
    <mergeCell ref="J720:J721"/>
    <mergeCell ref="K720:K721"/>
    <mergeCell ref="L720:L721"/>
    <mergeCell ref="M720:M721"/>
    <mergeCell ref="N720:N721"/>
    <mergeCell ref="K717:K719"/>
    <mergeCell ref="L717:L719"/>
    <mergeCell ref="M717:M719"/>
    <mergeCell ref="N717:N719"/>
    <mergeCell ref="B720:B721"/>
    <mergeCell ref="C720:D721"/>
    <mergeCell ref="E720:E721"/>
    <mergeCell ref="F720:F721"/>
    <mergeCell ref="G720:G721"/>
    <mergeCell ref="H720:H721"/>
    <mergeCell ref="E717:E719"/>
    <mergeCell ref="F717:F719"/>
    <mergeCell ref="G717:G719"/>
    <mergeCell ref="H717:H719"/>
    <mergeCell ref="I717:I719"/>
    <mergeCell ref="J717:J719"/>
    <mergeCell ref="C713:D713"/>
    <mergeCell ref="C714:D714"/>
    <mergeCell ref="C715:D715"/>
    <mergeCell ref="C716:D716"/>
    <mergeCell ref="B717:B719"/>
    <mergeCell ref="C717:D719"/>
    <mergeCell ref="I711:I712"/>
    <mergeCell ref="J711:J712"/>
    <mergeCell ref="K711:K712"/>
    <mergeCell ref="L711:L712"/>
    <mergeCell ref="M711:M712"/>
    <mergeCell ref="N711:N712"/>
    <mergeCell ref="K709:K710"/>
    <mergeCell ref="L709:L710"/>
    <mergeCell ref="M709:M710"/>
    <mergeCell ref="N709:N710"/>
    <mergeCell ref="B711:B712"/>
    <mergeCell ref="C711:D712"/>
    <mergeCell ref="E711:E712"/>
    <mergeCell ref="F711:F712"/>
    <mergeCell ref="G711:G712"/>
    <mergeCell ref="H711:H712"/>
    <mergeCell ref="E709:E710"/>
    <mergeCell ref="F709:F710"/>
    <mergeCell ref="G709:G710"/>
    <mergeCell ref="H709:H710"/>
    <mergeCell ref="I709:I710"/>
    <mergeCell ref="J709:J710"/>
    <mergeCell ref="C705:D705"/>
    <mergeCell ref="C706:D706"/>
    <mergeCell ref="C707:D707"/>
    <mergeCell ref="C708:D708"/>
    <mergeCell ref="B709:B710"/>
    <mergeCell ref="C709:D710"/>
    <mergeCell ref="I703:I704"/>
    <mergeCell ref="J703:J704"/>
    <mergeCell ref="K703:K704"/>
    <mergeCell ref="L703:L704"/>
    <mergeCell ref="M703:M704"/>
    <mergeCell ref="N703:N704"/>
    <mergeCell ref="B703:B704"/>
    <mergeCell ref="C703:D704"/>
    <mergeCell ref="E703:E704"/>
    <mergeCell ref="F703:F704"/>
    <mergeCell ref="G703:G704"/>
    <mergeCell ref="H703:H704"/>
    <mergeCell ref="C697:D697"/>
    <mergeCell ref="C698:D698"/>
    <mergeCell ref="C699:D699"/>
    <mergeCell ref="C700:D700"/>
    <mergeCell ref="C701:D701"/>
    <mergeCell ref="C702:D702"/>
    <mergeCell ref="I695:I696"/>
    <mergeCell ref="J695:J696"/>
    <mergeCell ref="K695:K696"/>
    <mergeCell ref="L695:L696"/>
    <mergeCell ref="M695:M696"/>
    <mergeCell ref="N695:N696"/>
    <mergeCell ref="B695:B696"/>
    <mergeCell ref="C695:D696"/>
    <mergeCell ref="E695:E696"/>
    <mergeCell ref="F695:F696"/>
    <mergeCell ref="G695:G696"/>
    <mergeCell ref="H695:H696"/>
    <mergeCell ref="I690:I694"/>
    <mergeCell ref="J690:J694"/>
    <mergeCell ref="K690:K694"/>
    <mergeCell ref="L690:L694"/>
    <mergeCell ref="M690:M694"/>
    <mergeCell ref="N690:N694"/>
    <mergeCell ref="B690:B694"/>
    <mergeCell ref="C690:D694"/>
    <mergeCell ref="E690:E694"/>
    <mergeCell ref="F690:F694"/>
    <mergeCell ref="G690:G694"/>
    <mergeCell ref="H690:H694"/>
    <mergeCell ref="I687:I689"/>
    <mergeCell ref="J687:J689"/>
    <mergeCell ref="K687:K689"/>
    <mergeCell ref="L687:L689"/>
    <mergeCell ref="M687:M689"/>
    <mergeCell ref="N687:N689"/>
    <mergeCell ref="B687:B689"/>
    <mergeCell ref="C687:D689"/>
    <mergeCell ref="E687:E689"/>
    <mergeCell ref="F687:F689"/>
    <mergeCell ref="G687:G689"/>
    <mergeCell ref="H687:H689"/>
    <mergeCell ref="L681:L683"/>
    <mergeCell ref="M681:M683"/>
    <mergeCell ref="N681:N683"/>
    <mergeCell ref="C684:D684"/>
    <mergeCell ref="C685:D685"/>
    <mergeCell ref="C686:D686"/>
    <mergeCell ref="N679:N680"/>
    <mergeCell ref="B681:B683"/>
    <mergeCell ref="C681:D683"/>
    <mergeCell ref="E681:E683"/>
    <mergeCell ref="F681:F683"/>
    <mergeCell ref="G681:G683"/>
    <mergeCell ref="H681:H683"/>
    <mergeCell ref="I681:I683"/>
    <mergeCell ref="J681:J683"/>
    <mergeCell ref="K681:K683"/>
    <mergeCell ref="H679:H680"/>
    <mergeCell ref="I679:I680"/>
    <mergeCell ref="J679:J680"/>
    <mergeCell ref="K679:K680"/>
    <mergeCell ref="L679:L680"/>
    <mergeCell ref="M679:M680"/>
    <mergeCell ref="C678:D678"/>
    <mergeCell ref="B679:B680"/>
    <mergeCell ref="C679:D680"/>
    <mergeCell ref="E679:E680"/>
    <mergeCell ref="F679:F680"/>
    <mergeCell ref="G679:G680"/>
    <mergeCell ref="I676:I677"/>
    <mergeCell ref="J676:J677"/>
    <mergeCell ref="K676:K677"/>
    <mergeCell ref="L676:L677"/>
    <mergeCell ref="M676:M677"/>
    <mergeCell ref="N676:N677"/>
    <mergeCell ref="B676:B677"/>
    <mergeCell ref="C676:D677"/>
    <mergeCell ref="E676:E677"/>
    <mergeCell ref="F676:F677"/>
    <mergeCell ref="G676:G677"/>
    <mergeCell ref="H676:H677"/>
    <mergeCell ref="J673:J674"/>
    <mergeCell ref="K673:K674"/>
    <mergeCell ref="L673:L674"/>
    <mergeCell ref="M673:M674"/>
    <mergeCell ref="N673:N674"/>
    <mergeCell ref="C675:D675"/>
    <mergeCell ref="M669:M671"/>
    <mergeCell ref="N669:N671"/>
    <mergeCell ref="C672:D672"/>
    <mergeCell ref="B673:B674"/>
    <mergeCell ref="C673:D674"/>
    <mergeCell ref="E673:E674"/>
    <mergeCell ref="F673:F674"/>
    <mergeCell ref="G673:G674"/>
    <mergeCell ref="H673:H674"/>
    <mergeCell ref="I673:I674"/>
    <mergeCell ref="G669:G671"/>
    <mergeCell ref="H669:H671"/>
    <mergeCell ref="I669:I671"/>
    <mergeCell ref="J669:J671"/>
    <mergeCell ref="K669:K671"/>
    <mergeCell ref="L669:L671"/>
    <mergeCell ref="C667:D667"/>
    <mergeCell ref="C668:D668"/>
    <mergeCell ref="B669:B671"/>
    <mergeCell ref="C669:D671"/>
    <mergeCell ref="E669:E671"/>
    <mergeCell ref="F669:F671"/>
    <mergeCell ref="I665:I666"/>
    <mergeCell ref="J665:J666"/>
    <mergeCell ref="K665:K666"/>
    <mergeCell ref="L665:L666"/>
    <mergeCell ref="M665:M666"/>
    <mergeCell ref="N665:N666"/>
    <mergeCell ref="B665:B666"/>
    <mergeCell ref="C665:D666"/>
    <mergeCell ref="E665:E666"/>
    <mergeCell ref="F665:F666"/>
    <mergeCell ref="G665:G666"/>
    <mergeCell ref="H665:H666"/>
    <mergeCell ref="I663:I664"/>
    <mergeCell ref="J663:J664"/>
    <mergeCell ref="K663:K664"/>
    <mergeCell ref="L663:L664"/>
    <mergeCell ref="M663:M664"/>
    <mergeCell ref="N663:N664"/>
    <mergeCell ref="B663:B664"/>
    <mergeCell ref="C663:D664"/>
    <mergeCell ref="E663:E664"/>
    <mergeCell ref="F663:F664"/>
    <mergeCell ref="G663:G664"/>
    <mergeCell ref="H663:H664"/>
    <mergeCell ref="I659:I662"/>
    <mergeCell ref="J659:J662"/>
    <mergeCell ref="K659:K662"/>
    <mergeCell ref="L659:L662"/>
    <mergeCell ref="M659:M662"/>
    <mergeCell ref="N659:N662"/>
    <mergeCell ref="B659:B662"/>
    <mergeCell ref="C659:D662"/>
    <mergeCell ref="E659:E662"/>
    <mergeCell ref="F659:F662"/>
    <mergeCell ref="G659:G662"/>
    <mergeCell ref="H659:H662"/>
    <mergeCell ref="I656:I658"/>
    <mergeCell ref="J656:J658"/>
    <mergeCell ref="K656:K658"/>
    <mergeCell ref="L656:L658"/>
    <mergeCell ref="M656:M658"/>
    <mergeCell ref="N656:N658"/>
    <mergeCell ref="K653:K655"/>
    <mergeCell ref="L653:L655"/>
    <mergeCell ref="M653:M655"/>
    <mergeCell ref="N653:N655"/>
    <mergeCell ref="B656:B658"/>
    <mergeCell ref="C656:D658"/>
    <mergeCell ref="E656:E658"/>
    <mergeCell ref="F656:F658"/>
    <mergeCell ref="G656:G658"/>
    <mergeCell ref="H656:H658"/>
    <mergeCell ref="E653:E655"/>
    <mergeCell ref="F653:F655"/>
    <mergeCell ref="G653:G655"/>
    <mergeCell ref="H653:H655"/>
    <mergeCell ref="I653:I655"/>
    <mergeCell ref="J653:J655"/>
    <mergeCell ref="C649:D649"/>
    <mergeCell ref="C650:D650"/>
    <mergeCell ref="C651:D651"/>
    <mergeCell ref="C652:D652"/>
    <mergeCell ref="B653:B655"/>
    <mergeCell ref="C653:D655"/>
    <mergeCell ref="I645:I648"/>
    <mergeCell ref="J645:J648"/>
    <mergeCell ref="K645:K648"/>
    <mergeCell ref="L645:L648"/>
    <mergeCell ref="M645:M648"/>
    <mergeCell ref="N645:N648"/>
    <mergeCell ref="B645:B648"/>
    <mergeCell ref="C645:D648"/>
    <mergeCell ref="E645:E648"/>
    <mergeCell ref="F645:F648"/>
    <mergeCell ref="G645:G648"/>
    <mergeCell ref="H645:H648"/>
    <mergeCell ref="I641:I644"/>
    <mergeCell ref="J641:J644"/>
    <mergeCell ref="K641:K644"/>
    <mergeCell ref="L641:L644"/>
    <mergeCell ref="M641:M644"/>
    <mergeCell ref="N641:N644"/>
    <mergeCell ref="B641:B644"/>
    <mergeCell ref="C641:D644"/>
    <mergeCell ref="E641:E644"/>
    <mergeCell ref="F641:F644"/>
    <mergeCell ref="G641:G644"/>
    <mergeCell ref="H641:H644"/>
    <mergeCell ref="I638:I640"/>
    <mergeCell ref="J638:J640"/>
    <mergeCell ref="K638:K640"/>
    <mergeCell ref="L638:L640"/>
    <mergeCell ref="M638:M640"/>
    <mergeCell ref="N638:N640"/>
    <mergeCell ref="B638:B640"/>
    <mergeCell ref="C638:D640"/>
    <mergeCell ref="E638:E640"/>
    <mergeCell ref="F638:F640"/>
    <mergeCell ref="G638:G640"/>
    <mergeCell ref="H638:H640"/>
    <mergeCell ref="I635:I637"/>
    <mergeCell ref="J635:J637"/>
    <mergeCell ref="K635:K637"/>
    <mergeCell ref="L635:L637"/>
    <mergeCell ref="M635:M637"/>
    <mergeCell ref="N635:N637"/>
    <mergeCell ref="B635:B637"/>
    <mergeCell ref="C635:D637"/>
    <mergeCell ref="E635:E637"/>
    <mergeCell ref="F635:F637"/>
    <mergeCell ref="G635:G637"/>
    <mergeCell ref="H635:H637"/>
    <mergeCell ref="I632:I634"/>
    <mergeCell ref="J632:J634"/>
    <mergeCell ref="K632:K634"/>
    <mergeCell ref="L632:L634"/>
    <mergeCell ref="M632:M634"/>
    <mergeCell ref="N632:N634"/>
    <mergeCell ref="B632:B634"/>
    <mergeCell ref="C632:D634"/>
    <mergeCell ref="E632:E634"/>
    <mergeCell ref="F632:F634"/>
    <mergeCell ref="G632:G634"/>
    <mergeCell ref="H632:H634"/>
    <mergeCell ref="I630:I631"/>
    <mergeCell ref="J630:J631"/>
    <mergeCell ref="K630:K631"/>
    <mergeCell ref="L630:L631"/>
    <mergeCell ref="M630:M631"/>
    <mergeCell ref="N630:N631"/>
    <mergeCell ref="B630:B631"/>
    <mergeCell ref="C630:D631"/>
    <mergeCell ref="E630:E631"/>
    <mergeCell ref="F630:F631"/>
    <mergeCell ref="G630:G631"/>
    <mergeCell ref="H630:H631"/>
    <mergeCell ref="I627:I629"/>
    <mergeCell ref="J627:J629"/>
    <mergeCell ref="K627:K629"/>
    <mergeCell ref="L627:L629"/>
    <mergeCell ref="M627:M629"/>
    <mergeCell ref="N627:N629"/>
    <mergeCell ref="B627:B629"/>
    <mergeCell ref="C627:D629"/>
    <mergeCell ref="E627:E629"/>
    <mergeCell ref="F627:F629"/>
    <mergeCell ref="G627:G629"/>
    <mergeCell ref="H627:H629"/>
    <mergeCell ref="I623:I626"/>
    <mergeCell ref="J623:J626"/>
    <mergeCell ref="K623:K626"/>
    <mergeCell ref="L623:L626"/>
    <mergeCell ref="M623:M626"/>
    <mergeCell ref="N623:N626"/>
    <mergeCell ref="B623:B626"/>
    <mergeCell ref="C623:D626"/>
    <mergeCell ref="E623:E626"/>
    <mergeCell ref="F623:F626"/>
    <mergeCell ref="G623:G626"/>
    <mergeCell ref="H623:H626"/>
    <mergeCell ref="C617:D617"/>
    <mergeCell ref="C618:D618"/>
    <mergeCell ref="C619:D619"/>
    <mergeCell ref="C620:D620"/>
    <mergeCell ref="C621:D621"/>
    <mergeCell ref="C622:D622"/>
    <mergeCell ref="I614:I616"/>
    <mergeCell ref="J614:J616"/>
    <mergeCell ref="K614:K616"/>
    <mergeCell ref="L614:L616"/>
    <mergeCell ref="M614:M616"/>
    <mergeCell ref="N614:N616"/>
    <mergeCell ref="B614:B616"/>
    <mergeCell ref="C614:D616"/>
    <mergeCell ref="E614:E616"/>
    <mergeCell ref="F614:F616"/>
    <mergeCell ref="G614:G616"/>
    <mergeCell ref="H614:H616"/>
    <mergeCell ref="C608:D608"/>
    <mergeCell ref="C609:D609"/>
    <mergeCell ref="C610:D610"/>
    <mergeCell ref="C611:D611"/>
    <mergeCell ref="C612:D612"/>
    <mergeCell ref="C613:D613"/>
    <mergeCell ref="C602:D602"/>
    <mergeCell ref="C603:D603"/>
    <mergeCell ref="C604:D604"/>
    <mergeCell ref="C605:D605"/>
    <mergeCell ref="C606:D606"/>
    <mergeCell ref="C607:D607"/>
    <mergeCell ref="C596:D596"/>
    <mergeCell ref="C597:D597"/>
    <mergeCell ref="C598:D598"/>
    <mergeCell ref="C599:D599"/>
    <mergeCell ref="C600:D600"/>
    <mergeCell ref="C601:D601"/>
    <mergeCell ref="I593:I595"/>
    <mergeCell ref="J593:J595"/>
    <mergeCell ref="K593:K595"/>
    <mergeCell ref="L593:L595"/>
    <mergeCell ref="M593:M595"/>
    <mergeCell ref="N593:N595"/>
    <mergeCell ref="B593:B595"/>
    <mergeCell ref="C593:D595"/>
    <mergeCell ref="E593:E595"/>
    <mergeCell ref="F593:F595"/>
    <mergeCell ref="G593:G595"/>
    <mergeCell ref="H593:H595"/>
    <mergeCell ref="I591:I592"/>
    <mergeCell ref="J591:J592"/>
    <mergeCell ref="K591:K592"/>
    <mergeCell ref="L591:L592"/>
    <mergeCell ref="M591:M592"/>
    <mergeCell ref="N591:N592"/>
    <mergeCell ref="B591:B592"/>
    <mergeCell ref="C591:D592"/>
    <mergeCell ref="E591:E592"/>
    <mergeCell ref="F591:F592"/>
    <mergeCell ref="G591:G592"/>
    <mergeCell ref="H591:H592"/>
    <mergeCell ref="I588:I590"/>
    <mergeCell ref="J588:J590"/>
    <mergeCell ref="K588:K590"/>
    <mergeCell ref="L588:L590"/>
    <mergeCell ref="M588:M590"/>
    <mergeCell ref="N588:N590"/>
    <mergeCell ref="K586:K587"/>
    <mergeCell ref="L586:L587"/>
    <mergeCell ref="M586:M587"/>
    <mergeCell ref="N586:N587"/>
    <mergeCell ref="B588:B590"/>
    <mergeCell ref="C588:D590"/>
    <mergeCell ref="E588:E590"/>
    <mergeCell ref="F588:F590"/>
    <mergeCell ref="G588:G590"/>
    <mergeCell ref="H588:H590"/>
    <mergeCell ref="N583:N584"/>
    <mergeCell ref="C585:D585"/>
    <mergeCell ref="B586:B587"/>
    <mergeCell ref="C586:D587"/>
    <mergeCell ref="E586:E587"/>
    <mergeCell ref="F586:F587"/>
    <mergeCell ref="G586:G587"/>
    <mergeCell ref="H586:H587"/>
    <mergeCell ref="I586:I587"/>
    <mergeCell ref="J586:J587"/>
    <mergeCell ref="H583:H584"/>
    <mergeCell ref="I583:I584"/>
    <mergeCell ref="J583:J584"/>
    <mergeCell ref="K583:K584"/>
    <mergeCell ref="L583:L584"/>
    <mergeCell ref="M583:M584"/>
    <mergeCell ref="J581:J582"/>
    <mergeCell ref="K581:K582"/>
    <mergeCell ref="L581:L582"/>
    <mergeCell ref="M581:M582"/>
    <mergeCell ref="N581:N582"/>
    <mergeCell ref="B583:B584"/>
    <mergeCell ref="C583:D584"/>
    <mergeCell ref="E583:E584"/>
    <mergeCell ref="F583:F584"/>
    <mergeCell ref="G583:G584"/>
    <mergeCell ref="L579:L580"/>
    <mergeCell ref="M579:M580"/>
    <mergeCell ref="N579:N580"/>
    <mergeCell ref="B581:B582"/>
    <mergeCell ref="C581:D582"/>
    <mergeCell ref="E581:E582"/>
    <mergeCell ref="F581:F582"/>
    <mergeCell ref="G581:G582"/>
    <mergeCell ref="H581:H582"/>
    <mergeCell ref="I581:I582"/>
    <mergeCell ref="N577:N578"/>
    <mergeCell ref="B579:B580"/>
    <mergeCell ref="C579:D580"/>
    <mergeCell ref="E579:E580"/>
    <mergeCell ref="F579:F580"/>
    <mergeCell ref="G579:G580"/>
    <mergeCell ref="H579:H580"/>
    <mergeCell ref="I579:I580"/>
    <mergeCell ref="J579:J580"/>
    <mergeCell ref="K579:K580"/>
    <mergeCell ref="H577:H578"/>
    <mergeCell ref="I577:I578"/>
    <mergeCell ref="J577:J578"/>
    <mergeCell ref="K577:K578"/>
    <mergeCell ref="L577:L578"/>
    <mergeCell ref="M577:M578"/>
    <mergeCell ref="J573:J576"/>
    <mergeCell ref="K573:K576"/>
    <mergeCell ref="L573:L576"/>
    <mergeCell ref="M573:M576"/>
    <mergeCell ref="N573:N576"/>
    <mergeCell ref="B577:B578"/>
    <mergeCell ref="C577:D578"/>
    <mergeCell ref="E577:E578"/>
    <mergeCell ref="F577:F578"/>
    <mergeCell ref="G577:G578"/>
    <mergeCell ref="N569:N570"/>
    <mergeCell ref="C571:D571"/>
    <mergeCell ref="C572:D572"/>
    <mergeCell ref="B573:B576"/>
    <mergeCell ref="C573:D576"/>
    <mergeCell ref="E573:E576"/>
    <mergeCell ref="F573:F576"/>
    <mergeCell ref="G573:G576"/>
    <mergeCell ref="H573:H576"/>
    <mergeCell ref="I573:I576"/>
    <mergeCell ref="H569:H570"/>
    <mergeCell ref="I569:I570"/>
    <mergeCell ref="J569:J570"/>
    <mergeCell ref="K569:K570"/>
    <mergeCell ref="L569:L570"/>
    <mergeCell ref="M569:M570"/>
    <mergeCell ref="C568:D568"/>
    <mergeCell ref="B569:B570"/>
    <mergeCell ref="C569:D570"/>
    <mergeCell ref="E569:E570"/>
    <mergeCell ref="F569:F570"/>
    <mergeCell ref="G569:G570"/>
    <mergeCell ref="C562:D562"/>
    <mergeCell ref="C563:D563"/>
    <mergeCell ref="C564:D564"/>
    <mergeCell ref="C565:D565"/>
    <mergeCell ref="C566:D566"/>
    <mergeCell ref="C567:D567"/>
    <mergeCell ref="C556:D556"/>
    <mergeCell ref="C557:D557"/>
    <mergeCell ref="C558:D558"/>
    <mergeCell ref="C559:D559"/>
    <mergeCell ref="C560:D560"/>
    <mergeCell ref="C561:D561"/>
    <mergeCell ref="C550:D550"/>
    <mergeCell ref="C551:D551"/>
    <mergeCell ref="C552:D552"/>
    <mergeCell ref="C553:D553"/>
    <mergeCell ref="C554:D554"/>
    <mergeCell ref="C555:D555"/>
    <mergeCell ref="C544:D544"/>
    <mergeCell ref="C545:D545"/>
    <mergeCell ref="C546:D546"/>
    <mergeCell ref="C547:D547"/>
    <mergeCell ref="C548:D548"/>
    <mergeCell ref="C549:D549"/>
    <mergeCell ref="I541:I543"/>
    <mergeCell ref="J541:J543"/>
    <mergeCell ref="K541:K543"/>
    <mergeCell ref="L541:L543"/>
    <mergeCell ref="M541:M543"/>
    <mergeCell ref="N541:N543"/>
    <mergeCell ref="L537:L539"/>
    <mergeCell ref="M537:M539"/>
    <mergeCell ref="N537:N539"/>
    <mergeCell ref="C540:D540"/>
    <mergeCell ref="B541:B543"/>
    <mergeCell ref="C541:D543"/>
    <mergeCell ref="E541:E543"/>
    <mergeCell ref="F541:F543"/>
    <mergeCell ref="G541:G543"/>
    <mergeCell ref="H541:H543"/>
    <mergeCell ref="F537:F539"/>
    <mergeCell ref="G537:G539"/>
    <mergeCell ref="H537:H539"/>
    <mergeCell ref="I537:I539"/>
    <mergeCell ref="J537:J539"/>
    <mergeCell ref="K537:K539"/>
    <mergeCell ref="C534:D534"/>
    <mergeCell ref="C535:D535"/>
    <mergeCell ref="C536:D536"/>
    <mergeCell ref="B537:B539"/>
    <mergeCell ref="C537:D539"/>
    <mergeCell ref="E537:E539"/>
    <mergeCell ref="J531:J532"/>
    <mergeCell ref="K531:K532"/>
    <mergeCell ref="L531:L532"/>
    <mergeCell ref="M531:M532"/>
    <mergeCell ref="N531:N532"/>
    <mergeCell ref="C533:D533"/>
    <mergeCell ref="M528:M529"/>
    <mergeCell ref="N528:N529"/>
    <mergeCell ref="C530:D530"/>
    <mergeCell ref="B531:B532"/>
    <mergeCell ref="C531:D532"/>
    <mergeCell ref="E531:E532"/>
    <mergeCell ref="F531:F532"/>
    <mergeCell ref="G531:G532"/>
    <mergeCell ref="H531:H532"/>
    <mergeCell ref="I531:I532"/>
    <mergeCell ref="G528:G529"/>
    <mergeCell ref="H528:H529"/>
    <mergeCell ref="I528:I529"/>
    <mergeCell ref="J528:J529"/>
    <mergeCell ref="K528:K529"/>
    <mergeCell ref="L528:L529"/>
    <mergeCell ref="C526:D526"/>
    <mergeCell ref="C527:D527"/>
    <mergeCell ref="B528:B529"/>
    <mergeCell ref="C528:D529"/>
    <mergeCell ref="E528:E529"/>
    <mergeCell ref="F528:F529"/>
    <mergeCell ref="N519:N520"/>
    <mergeCell ref="C521:D521"/>
    <mergeCell ref="C522:D522"/>
    <mergeCell ref="C523:D523"/>
    <mergeCell ref="C524:D524"/>
    <mergeCell ref="C525:D525"/>
    <mergeCell ref="H519:H520"/>
    <mergeCell ref="I519:I520"/>
    <mergeCell ref="J519:J520"/>
    <mergeCell ref="K519:K520"/>
    <mergeCell ref="L519:L520"/>
    <mergeCell ref="M519:M520"/>
    <mergeCell ref="L515:L516"/>
    <mergeCell ref="M515:M516"/>
    <mergeCell ref="N515:N516"/>
    <mergeCell ref="C517:D517"/>
    <mergeCell ref="C518:D518"/>
    <mergeCell ref="B519:B520"/>
    <mergeCell ref="C519:D520"/>
    <mergeCell ref="E519:E520"/>
    <mergeCell ref="F519:F520"/>
    <mergeCell ref="G519:G520"/>
    <mergeCell ref="F515:F516"/>
    <mergeCell ref="G515:G516"/>
    <mergeCell ref="H515:H516"/>
    <mergeCell ref="I515:I516"/>
    <mergeCell ref="J515:J516"/>
    <mergeCell ref="K515:K516"/>
    <mergeCell ref="C512:D512"/>
    <mergeCell ref="C513:D513"/>
    <mergeCell ref="C514:D514"/>
    <mergeCell ref="B515:B516"/>
    <mergeCell ref="C515:D516"/>
    <mergeCell ref="E515:E516"/>
    <mergeCell ref="I509:I511"/>
    <mergeCell ref="J509:J511"/>
    <mergeCell ref="K509:K511"/>
    <mergeCell ref="L509:L511"/>
    <mergeCell ref="M509:M511"/>
    <mergeCell ref="N509:N511"/>
    <mergeCell ref="B509:B511"/>
    <mergeCell ref="C509:D511"/>
    <mergeCell ref="E509:E511"/>
    <mergeCell ref="F509:F511"/>
    <mergeCell ref="G509:G511"/>
    <mergeCell ref="H509:H511"/>
    <mergeCell ref="I507:I508"/>
    <mergeCell ref="J507:J508"/>
    <mergeCell ref="K507:K508"/>
    <mergeCell ref="L507:L508"/>
    <mergeCell ref="M507:M508"/>
    <mergeCell ref="N507:N508"/>
    <mergeCell ref="B507:B508"/>
    <mergeCell ref="C507:D508"/>
    <mergeCell ref="E507:E508"/>
    <mergeCell ref="F507:F508"/>
    <mergeCell ref="G507:G508"/>
    <mergeCell ref="H507:H508"/>
    <mergeCell ref="I503:I506"/>
    <mergeCell ref="J503:J506"/>
    <mergeCell ref="K503:K506"/>
    <mergeCell ref="L503:L506"/>
    <mergeCell ref="M503:M506"/>
    <mergeCell ref="N503:N506"/>
    <mergeCell ref="B503:B506"/>
    <mergeCell ref="C503:D506"/>
    <mergeCell ref="E503:E506"/>
    <mergeCell ref="F503:F506"/>
    <mergeCell ref="G503:G506"/>
    <mergeCell ref="H503:H506"/>
    <mergeCell ref="I498:I502"/>
    <mergeCell ref="J498:J502"/>
    <mergeCell ref="K498:K502"/>
    <mergeCell ref="L498:L502"/>
    <mergeCell ref="M498:M502"/>
    <mergeCell ref="N498:N502"/>
    <mergeCell ref="L495:L496"/>
    <mergeCell ref="M495:M496"/>
    <mergeCell ref="N495:N496"/>
    <mergeCell ref="C497:D497"/>
    <mergeCell ref="B498:B502"/>
    <mergeCell ref="C498:D502"/>
    <mergeCell ref="E498:E502"/>
    <mergeCell ref="F498:F502"/>
    <mergeCell ref="G498:G502"/>
    <mergeCell ref="H498:H502"/>
    <mergeCell ref="N493:N494"/>
    <mergeCell ref="B495:B496"/>
    <mergeCell ref="C495:D496"/>
    <mergeCell ref="E495:E496"/>
    <mergeCell ref="F495:F496"/>
    <mergeCell ref="G495:G496"/>
    <mergeCell ref="H495:H496"/>
    <mergeCell ref="I495:I496"/>
    <mergeCell ref="J495:J496"/>
    <mergeCell ref="K495:K496"/>
    <mergeCell ref="H493:H494"/>
    <mergeCell ref="I493:I494"/>
    <mergeCell ref="J493:J494"/>
    <mergeCell ref="K493:K494"/>
    <mergeCell ref="L493:L494"/>
    <mergeCell ref="M493:M494"/>
    <mergeCell ref="C492:D492"/>
    <mergeCell ref="B493:B494"/>
    <mergeCell ref="C493:D494"/>
    <mergeCell ref="E493:E494"/>
    <mergeCell ref="F493:F494"/>
    <mergeCell ref="G493:G494"/>
    <mergeCell ref="I490:I491"/>
    <mergeCell ref="J490:J491"/>
    <mergeCell ref="K490:K491"/>
    <mergeCell ref="L490:L491"/>
    <mergeCell ref="M490:M491"/>
    <mergeCell ref="N490:N491"/>
    <mergeCell ref="B490:B491"/>
    <mergeCell ref="C490:D491"/>
    <mergeCell ref="E490:E491"/>
    <mergeCell ref="F490:F491"/>
    <mergeCell ref="G490:G491"/>
    <mergeCell ref="H490:H491"/>
    <mergeCell ref="I488:I489"/>
    <mergeCell ref="J488:J489"/>
    <mergeCell ref="K488:K489"/>
    <mergeCell ref="L488:L489"/>
    <mergeCell ref="M488:M489"/>
    <mergeCell ref="N488:N489"/>
    <mergeCell ref="B488:B489"/>
    <mergeCell ref="C488:D489"/>
    <mergeCell ref="E488:E489"/>
    <mergeCell ref="F488:F489"/>
    <mergeCell ref="G488:G489"/>
    <mergeCell ref="H488:H489"/>
    <mergeCell ref="I486:I487"/>
    <mergeCell ref="J486:J487"/>
    <mergeCell ref="K486:K487"/>
    <mergeCell ref="L486:L487"/>
    <mergeCell ref="M486:M487"/>
    <mergeCell ref="N486:N487"/>
    <mergeCell ref="B486:B487"/>
    <mergeCell ref="C486:D487"/>
    <mergeCell ref="E486:E487"/>
    <mergeCell ref="F486:F487"/>
    <mergeCell ref="G486:G487"/>
    <mergeCell ref="H486:H487"/>
    <mergeCell ref="I483:I485"/>
    <mergeCell ref="J483:J485"/>
    <mergeCell ref="K483:K485"/>
    <mergeCell ref="L483:L485"/>
    <mergeCell ref="M483:M485"/>
    <mergeCell ref="N483:N485"/>
    <mergeCell ref="N478:N479"/>
    <mergeCell ref="C480:D480"/>
    <mergeCell ref="C481:D481"/>
    <mergeCell ref="C482:D482"/>
    <mergeCell ref="B483:B485"/>
    <mergeCell ref="C483:D485"/>
    <mergeCell ref="E483:E485"/>
    <mergeCell ref="F483:F485"/>
    <mergeCell ref="G483:G485"/>
    <mergeCell ref="H483:H485"/>
    <mergeCell ref="H478:H479"/>
    <mergeCell ref="I478:I479"/>
    <mergeCell ref="J478:J479"/>
    <mergeCell ref="K478:K479"/>
    <mergeCell ref="L478:L479"/>
    <mergeCell ref="M478:M479"/>
    <mergeCell ref="J475:J477"/>
    <mergeCell ref="K475:K477"/>
    <mergeCell ref="L475:L477"/>
    <mergeCell ref="M475:M477"/>
    <mergeCell ref="N475:N477"/>
    <mergeCell ref="B478:B479"/>
    <mergeCell ref="C478:D479"/>
    <mergeCell ref="E478:E479"/>
    <mergeCell ref="F478:F479"/>
    <mergeCell ref="G478:G479"/>
    <mergeCell ref="L472:L474"/>
    <mergeCell ref="M472:M474"/>
    <mergeCell ref="N472:N474"/>
    <mergeCell ref="B475:B477"/>
    <mergeCell ref="C475:D477"/>
    <mergeCell ref="E475:E477"/>
    <mergeCell ref="F475:F477"/>
    <mergeCell ref="G475:G477"/>
    <mergeCell ref="H475:H477"/>
    <mergeCell ref="I475:I477"/>
    <mergeCell ref="N469:N471"/>
    <mergeCell ref="B472:B474"/>
    <mergeCell ref="C472:D474"/>
    <mergeCell ref="E472:E474"/>
    <mergeCell ref="F472:F474"/>
    <mergeCell ref="G472:G474"/>
    <mergeCell ref="H472:H474"/>
    <mergeCell ref="I472:I474"/>
    <mergeCell ref="J472:J474"/>
    <mergeCell ref="K472:K474"/>
    <mergeCell ref="H469:H471"/>
    <mergeCell ref="I469:I471"/>
    <mergeCell ref="J469:J471"/>
    <mergeCell ref="K469:K471"/>
    <mergeCell ref="L469:L471"/>
    <mergeCell ref="M469:M471"/>
    <mergeCell ref="J466:J468"/>
    <mergeCell ref="K466:K468"/>
    <mergeCell ref="L466:L468"/>
    <mergeCell ref="M466:M468"/>
    <mergeCell ref="N466:N468"/>
    <mergeCell ref="B469:B471"/>
    <mergeCell ref="C469:D471"/>
    <mergeCell ref="E469:E471"/>
    <mergeCell ref="F469:F471"/>
    <mergeCell ref="G469:G471"/>
    <mergeCell ref="L463:L465"/>
    <mergeCell ref="M463:M465"/>
    <mergeCell ref="N463:N465"/>
    <mergeCell ref="B466:B468"/>
    <mergeCell ref="C466:D468"/>
    <mergeCell ref="E466:E468"/>
    <mergeCell ref="F466:F468"/>
    <mergeCell ref="G466:G468"/>
    <mergeCell ref="H466:H468"/>
    <mergeCell ref="I466:I468"/>
    <mergeCell ref="N460:N462"/>
    <mergeCell ref="B463:B465"/>
    <mergeCell ref="C463:D465"/>
    <mergeCell ref="E463:E465"/>
    <mergeCell ref="F463:F465"/>
    <mergeCell ref="G463:G465"/>
    <mergeCell ref="H463:H465"/>
    <mergeCell ref="I463:I465"/>
    <mergeCell ref="J463:J465"/>
    <mergeCell ref="K463:K465"/>
    <mergeCell ref="H460:H462"/>
    <mergeCell ref="I460:I462"/>
    <mergeCell ref="J460:J462"/>
    <mergeCell ref="K460:K462"/>
    <mergeCell ref="L460:L462"/>
    <mergeCell ref="M460:M462"/>
    <mergeCell ref="J457:J459"/>
    <mergeCell ref="K457:K459"/>
    <mergeCell ref="L457:L459"/>
    <mergeCell ref="M457:M459"/>
    <mergeCell ref="N457:N459"/>
    <mergeCell ref="B460:B462"/>
    <mergeCell ref="C460:D462"/>
    <mergeCell ref="E460:E462"/>
    <mergeCell ref="F460:F462"/>
    <mergeCell ref="G460:G462"/>
    <mergeCell ref="N452:N454"/>
    <mergeCell ref="C455:D455"/>
    <mergeCell ref="C456:D456"/>
    <mergeCell ref="B457:B459"/>
    <mergeCell ref="C457:D459"/>
    <mergeCell ref="E457:E459"/>
    <mergeCell ref="F457:F459"/>
    <mergeCell ref="G457:G459"/>
    <mergeCell ref="H457:H459"/>
    <mergeCell ref="I457:I459"/>
    <mergeCell ref="H452:H454"/>
    <mergeCell ref="I452:I454"/>
    <mergeCell ref="J452:J454"/>
    <mergeCell ref="K452:K454"/>
    <mergeCell ref="L452:L454"/>
    <mergeCell ref="M452:M454"/>
    <mergeCell ref="L448:L449"/>
    <mergeCell ref="M448:M449"/>
    <mergeCell ref="N448:N449"/>
    <mergeCell ref="C450:D450"/>
    <mergeCell ref="C451:D451"/>
    <mergeCell ref="B452:B454"/>
    <mergeCell ref="C452:D454"/>
    <mergeCell ref="E452:E454"/>
    <mergeCell ref="F452:F454"/>
    <mergeCell ref="G452:G454"/>
    <mergeCell ref="F448:F449"/>
    <mergeCell ref="G448:G449"/>
    <mergeCell ref="H448:H449"/>
    <mergeCell ref="I448:I449"/>
    <mergeCell ref="J448:J449"/>
    <mergeCell ref="K448:K449"/>
    <mergeCell ref="C445:D445"/>
    <mergeCell ref="C446:D446"/>
    <mergeCell ref="C447:D447"/>
    <mergeCell ref="B448:B449"/>
    <mergeCell ref="C448:D449"/>
    <mergeCell ref="E448:E449"/>
    <mergeCell ref="J442:J443"/>
    <mergeCell ref="K442:K443"/>
    <mergeCell ref="L442:L443"/>
    <mergeCell ref="M442:M443"/>
    <mergeCell ref="N442:N443"/>
    <mergeCell ref="C444:D444"/>
    <mergeCell ref="N437:N439"/>
    <mergeCell ref="C440:D440"/>
    <mergeCell ref="C441:D441"/>
    <mergeCell ref="B442:B443"/>
    <mergeCell ref="C442:D443"/>
    <mergeCell ref="E442:E443"/>
    <mergeCell ref="F442:F443"/>
    <mergeCell ref="G442:G443"/>
    <mergeCell ref="H442:H443"/>
    <mergeCell ref="I442:I443"/>
    <mergeCell ref="H437:H439"/>
    <mergeCell ref="I437:I439"/>
    <mergeCell ref="J437:J439"/>
    <mergeCell ref="K437:K439"/>
    <mergeCell ref="L437:L439"/>
    <mergeCell ref="M437:M439"/>
    <mergeCell ref="C436:D436"/>
    <mergeCell ref="B437:B439"/>
    <mergeCell ref="C437:D439"/>
    <mergeCell ref="E437:E439"/>
    <mergeCell ref="F437:F439"/>
    <mergeCell ref="G437:G439"/>
    <mergeCell ref="I434:I435"/>
    <mergeCell ref="J434:J435"/>
    <mergeCell ref="K434:K435"/>
    <mergeCell ref="L434:L435"/>
    <mergeCell ref="M434:M435"/>
    <mergeCell ref="N434:N435"/>
    <mergeCell ref="B434:B435"/>
    <mergeCell ref="C434:D435"/>
    <mergeCell ref="E434:E435"/>
    <mergeCell ref="F434:F435"/>
    <mergeCell ref="G434:G435"/>
    <mergeCell ref="H434:H435"/>
    <mergeCell ref="I432:I433"/>
    <mergeCell ref="J432:J433"/>
    <mergeCell ref="K432:K433"/>
    <mergeCell ref="L432:L433"/>
    <mergeCell ref="M432:M433"/>
    <mergeCell ref="N432:N433"/>
    <mergeCell ref="B432:B433"/>
    <mergeCell ref="C432:D433"/>
    <mergeCell ref="E432:E433"/>
    <mergeCell ref="F432:F433"/>
    <mergeCell ref="G432:G433"/>
    <mergeCell ref="H432:H433"/>
    <mergeCell ref="I429:I431"/>
    <mergeCell ref="J429:J431"/>
    <mergeCell ref="K429:K431"/>
    <mergeCell ref="L429:L431"/>
    <mergeCell ref="M429:M431"/>
    <mergeCell ref="N429:N431"/>
    <mergeCell ref="B429:B431"/>
    <mergeCell ref="C429:D431"/>
    <mergeCell ref="E429:E431"/>
    <mergeCell ref="F429:F431"/>
    <mergeCell ref="G429:G431"/>
    <mergeCell ref="H429:H431"/>
    <mergeCell ref="I427:I428"/>
    <mergeCell ref="J427:J428"/>
    <mergeCell ref="K427:K428"/>
    <mergeCell ref="L427:L428"/>
    <mergeCell ref="M427:M428"/>
    <mergeCell ref="N427:N428"/>
    <mergeCell ref="B427:B428"/>
    <mergeCell ref="C427:D428"/>
    <mergeCell ref="E427:E428"/>
    <mergeCell ref="F427:F428"/>
    <mergeCell ref="G427:G428"/>
    <mergeCell ref="H427:H428"/>
    <mergeCell ref="I424:I426"/>
    <mergeCell ref="J424:J426"/>
    <mergeCell ref="K424:K426"/>
    <mergeCell ref="L424:L426"/>
    <mergeCell ref="M424:M426"/>
    <mergeCell ref="N424:N426"/>
    <mergeCell ref="L420:L422"/>
    <mergeCell ref="M420:M422"/>
    <mergeCell ref="N420:N422"/>
    <mergeCell ref="C423:D423"/>
    <mergeCell ref="B424:B426"/>
    <mergeCell ref="C424:D426"/>
    <mergeCell ref="E424:E426"/>
    <mergeCell ref="F424:F426"/>
    <mergeCell ref="G424:G426"/>
    <mergeCell ref="H424:H426"/>
    <mergeCell ref="N418:N419"/>
    <mergeCell ref="B420:B422"/>
    <mergeCell ref="C420:D422"/>
    <mergeCell ref="E420:E422"/>
    <mergeCell ref="F420:F422"/>
    <mergeCell ref="G420:G422"/>
    <mergeCell ref="H420:H422"/>
    <mergeCell ref="I420:I422"/>
    <mergeCell ref="J420:J422"/>
    <mergeCell ref="K420:K422"/>
    <mergeCell ref="H418:H419"/>
    <mergeCell ref="I418:I419"/>
    <mergeCell ref="J418:J419"/>
    <mergeCell ref="K418:K419"/>
    <mergeCell ref="L418:L419"/>
    <mergeCell ref="M418:M419"/>
    <mergeCell ref="C417:D417"/>
    <mergeCell ref="B418:B419"/>
    <mergeCell ref="C418:D419"/>
    <mergeCell ref="E418:E419"/>
    <mergeCell ref="F418:F419"/>
    <mergeCell ref="G418:G419"/>
    <mergeCell ref="I415:I416"/>
    <mergeCell ref="J415:J416"/>
    <mergeCell ref="K415:K416"/>
    <mergeCell ref="L415:L416"/>
    <mergeCell ref="M415:M416"/>
    <mergeCell ref="N415:N416"/>
    <mergeCell ref="B415:B416"/>
    <mergeCell ref="C415:D416"/>
    <mergeCell ref="E415:E416"/>
    <mergeCell ref="F415:F416"/>
    <mergeCell ref="G415:G416"/>
    <mergeCell ref="H415:H416"/>
    <mergeCell ref="I410:I414"/>
    <mergeCell ref="J410:J414"/>
    <mergeCell ref="K410:K414"/>
    <mergeCell ref="L410:L414"/>
    <mergeCell ref="M410:M414"/>
    <mergeCell ref="N410:N414"/>
    <mergeCell ref="B410:B414"/>
    <mergeCell ref="C410:D414"/>
    <mergeCell ref="E410:E414"/>
    <mergeCell ref="F410:F414"/>
    <mergeCell ref="G410:G414"/>
    <mergeCell ref="H410:H414"/>
    <mergeCell ref="L405:L406"/>
    <mergeCell ref="M405:M406"/>
    <mergeCell ref="N405:N406"/>
    <mergeCell ref="C407:D407"/>
    <mergeCell ref="C408:D408"/>
    <mergeCell ref="C409:D409"/>
    <mergeCell ref="F405:F406"/>
    <mergeCell ref="G405:G406"/>
    <mergeCell ref="H405:H406"/>
    <mergeCell ref="I405:I406"/>
    <mergeCell ref="J405:J406"/>
    <mergeCell ref="K405:K406"/>
    <mergeCell ref="C402:D402"/>
    <mergeCell ref="C403:D403"/>
    <mergeCell ref="C404:D404"/>
    <mergeCell ref="B405:B406"/>
    <mergeCell ref="C405:D406"/>
    <mergeCell ref="E405:E406"/>
    <mergeCell ref="J399:J400"/>
    <mergeCell ref="K399:K400"/>
    <mergeCell ref="L399:L400"/>
    <mergeCell ref="M399:M400"/>
    <mergeCell ref="N399:N400"/>
    <mergeCell ref="C401:D401"/>
    <mergeCell ref="L397:L398"/>
    <mergeCell ref="M397:M398"/>
    <mergeCell ref="N397:N398"/>
    <mergeCell ref="B399:B400"/>
    <mergeCell ref="C399:D400"/>
    <mergeCell ref="E399:E400"/>
    <mergeCell ref="F399:F400"/>
    <mergeCell ref="G399:G400"/>
    <mergeCell ref="H399:H400"/>
    <mergeCell ref="I399:I400"/>
    <mergeCell ref="F397:F398"/>
    <mergeCell ref="G397:G398"/>
    <mergeCell ref="H397:H398"/>
    <mergeCell ref="I397:I398"/>
    <mergeCell ref="J397:J398"/>
    <mergeCell ref="K397:K398"/>
    <mergeCell ref="C394:D394"/>
    <mergeCell ref="C395:D395"/>
    <mergeCell ref="C396:D396"/>
    <mergeCell ref="B397:B398"/>
    <mergeCell ref="C397:D398"/>
    <mergeCell ref="E397:E398"/>
    <mergeCell ref="I392:I393"/>
    <mergeCell ref="J392:J393"/>
    <mergeCell ref="K392:K393"/>
    <mergeCell ref="L392:L393"/>
    <mergeCell ref="M392:M393"/>
    <mergeCell ref="N392:N393"/>
    <mergeCell ref="K388:K391"/>
    <mergeCell ref="L388:L391"/>
    <mergeCell ref="M388:M391"/>
    <mergeCell ref="N388:N391"/>
    <mergeCell ref="B392:B393"/>
    <mergeCell ref="C392:D393"/>
    <mergeCell ref="E392:E393"/>
    <mergeCell ref="F392:F393"/>
    <mergeCell ref="G392:G393"/>
    <mergeCell ref="H392:H393"/>
    <mergeCell ref="E388:E391"/>
    <mergeCell ref="F388:F391"/>
    <mergeCell ref="G388:G391"/>
    <mergeCell ref="H388:H391"/>
    <mergeCell ref="I388:I391"/>
    <mergeCell ref="J388:J391"/>
    <mergeCell ref="C383:D383"/>
    <mergeCell ref="C384:D384"/>
    <mergeCell ref="C385:D385"/>
    <mergeCell ref="C386:D386"/>
    <mergeCell ref="C387:D387"/>
    <mergeCell ref="B388:B391"/>
    <mergeCell ref="C388:D391"/>
    <mergeCell ref="J377:J381"/>
    <mergeCell ref="K377:K381"/>
    <mergeCell ref="L377:L381"/>
    <mergeCell ref="M377:M381"/>
    <mergeCell ref="N377:N381"/>
    <mergeCell ref="C382:D382"/>
    <mergeCell ref="L374:L376"/>
    <mergeCell ref="M374:M376"/>
    <mergeCell ref="N374:N376"/>
    <mergeCell ref="B377:B381"/>
    <mergeCell ref="C377:D381"/>
    <mergeCell ref="E377:E381"/>
    <mergeCell ref="F377:F381"/>
    <mergeCell ref="G377:G381"/>
    <mergeCell ref="H377:H381"/>
    <mergeCell ref="I377:I381"/>
    <mergeCell ref="N371:N373"/>
    <mergeCell ref="B374:B376"/>
    <mergeCell ref="C374:D376"/>
    <mergeCell ref="E374:E376"/>
    <mergeCell ref="F374:F376"/>
    <mergeCell ref="G374:G376"/>
    <mergeCell ref="H374:H376"/>
    <mergeCell ref="I374:I376"/>
    <mergeCell ref="J374:J376"/>
    <mergeCell ref="K374:K376"/>
    <mergeCell ref="H371:H373"/>
    <mergeCell ref="I371:I373"/>
    <mergeCell ref="J371:J373"/>
    <mergeCell ref="K371:K373"/>
    <mergeCell ref="L371:L373"/>
    <mergeCell ref="M371:M373"/>
    <mergeCell ref="J367:J370"/>
    <mergeCell ref="K367:K370"/>
    <mergeCell ref="L367:L370"/>
    <mergeCell ref="M367:M370"/>
    <mergeCell ref="N367:N370"/>
    <mergeCell ref="B371:B373"/>
    <mergeCell ref="C371:D373"/>
    <mergeCell ref="E371:E373"/>
    <mergeCell ref="F371:F373"/>
    <mergeCell ref="G371:G373"/>
    <mergeCell ref="L364:L366"/>
    <mergeCell ref="M364:M366"/>
    <mergeCell ref="N364:N366"/>
    <mergeCell ref="B367:B370"/>
    <mergeCell ref="C367:D370"/>
    <mergeCell ref="E367:E370"/>
    <mergeCell ref="F367:F370"/>
    <mergeCell ref="G367:G370"/>
    <mergeCell ref="H367:H370"/>
    <mergeCell ref="I367:I370"/>
    <mergeCell ref="N360:N363"/>
    <mergeCell ref="B364:B366"/>
    <mergeCell ref="C364:D366"/>
    <mergeCell ref="E364:E366"/>
    <mergeCell ref="F364:F366"/>
    <mergeCell ref="G364:G366"/>
    <mergeCell ref="H364:H366"/>
    <mergeCell ref="I364:I366"/>
    <mergeCell ref="J364:J366"/>
    <mergeCell ref="K364:K366"/>
    <mergeCell ref="H360:H363"/>
    <mergeCell ref="I360:I363"/>
    <mergeCell ref="J360:J363"/>
    <mergeCell ref="K360:K363"/>
    <mergeCell ref="L360:L363"/>
    <mergeCell ref="M360:M363"/>
    <mergeCell ref="J357:J359"/>
    <mergeCell ref="K357:K359"/>
    <mergeCell ref="L357:L359"/>
    <mergeCell ref="M357:M359"/>
    <mergeCell ref="N357:N359"/>
    <mergeCell ref="B360:B363"/>
    <mergeCell ref="C360:D363"/>
    <mergeCell ref="E360:E363"/>
    <mergeCell ref="F360:F363"/>
    <mergeCell ref="G360:G363"/>
    <mergeCell ref="L355:L356"/>
    <mergeCell ref="M355:M356"/>
    <mergeCell ref="N355:N356"/>
    <mergeCell ref="B357:B359"/>
    <mergeCell ref="C357:D359"/>
    <mergeCell ref="E357:E359"/>
    <mergeCell ref="F357:F359"/>
    <mergeCell ref="G357:G359"/>
    <mergeCell ref="H357:H359"/>
    <mergeCell ref="I357:I359"/>
    <mergeCell ref="N353:N354"/>
    <mergeCell ref="B355:B356"/>
    <mergeCell ref="C355:D356"/>
    <mergeCell ref="E355:E356"/>
    <mergeCell ref="F355:F356"/>
    <mergeCell ref="G355:G356"/>
    <mergeCell ref="H355:H356"/>
    <mergeCell ref="I355:I356"/>
    <mergeCell ref="J355:J356"/>
    <mergeCell ref="K355:K356"/>
    <mergeCell ref="H353:H354"/>
    <mergeCell ref="I353:I354"/>
    <mergeCell ref="J353:J354"/>
    <mergeCell ref="K353:K354"/>
    <mergeCell ref="L353:L354"/>
    <mergeCell ref="M353:M354"/>
    <mergeCell ref="K350:K351"/>
    <mergeCell ref="L350:L351"/>
    <mergeCell ref="M350:M351"/>
    <mergeCell ref="N350:N351"/>
    <mergeCell ref="C352:D352"/>
    <mergeCell ref="B353:B354"/>
    <mergeCell ref="C353:D354"/>
    <mergeCell ref="E353:E354"/>
    <mergeCell ref="F353:F354"/>
    <mergeCell ref="G353:G354"/>
    <mergeCell ref="N347:N348"/>
    <mergeCell ref="C349:D349"/>
    <mergeCell ref="B350:B351"/>
    <mergeCell ref="C350:D351"/>
    <mergeCell ref="E350:E351"/>
    <mergeCell ref="F350:F351"/>
    <mergeCell ref="G350:G351"/>
    <mergeCell ref="H350:H351"/>
    <mergeCell ref="I350:I351"/>
    <mergeCell ref="J350:J351"/>
    <mergeCell ref="H347:H348"/>
    <mergeCell ref="I347:I348"/>
    <mergeCell ref="J347:J348"/>
    <mergeCell ref="K347:K348"/>
    <mergeCell ref="L347:L348"/>
    <mergeCell ref="M347:M348"/>
    <mergeCell ref="C346:D346"/>
    <mergeCell ref="B347:B348"/>
    <mergeCell ref="C347:D348"/>
    <mergeCell ref="E347:E348"/>
    <mergeCell ref="F347:F348"/>
    <mergeCell ref="G347:G348"/>
    <mergeCell ref="I344:I345"/>
    <mergeCell ref="J344:J345"/>
    <mergeCell ref="K344:K345"/>
    <mergeCell ref="L344:L345"/>
    <mergeCell ref="M344:M345"/>
    <mergeCell ref="N344:N345"/>
    <mergeCell ref="B344:B345"/>
    <mergeCell ref="C344:D345"/>
    <mergeCell ref="E344:E345"/>
    <mergeCell ref="F344:F345"/>
    <mergeCell ref="G344:G345"/>
    <mergeCell ref="H344:H345"/>
    <mergeCell ref="I342:I343"/>
    <mergeCell ref="J342:J343"/>
    <mergeCell ref="K342:K343"/>
    <mergeCell ref="L342:L343"/>
    <mergeCell ref="M342:M343"/>
    <mergeCell ref="N342:N343"/>
    <mergeCell ref="B342:B343"/>
    <mergeCell ref="C342:D343"/>
    <mergeCell ref="E342:E343"/>
    <mergeCell ref="F342:F343"/>
    <mergeCell ref="G342:G343"/>
    <mergeCell ref="H342:H343"/>
    <mergeCell ref="B339:B341"/>
    <mergeCell ref="C339:D341"/>
    <mergeCell ref="E339:E341"/>
    <mergeCell ref="F339:F341"/>
    <mergeCell ref="G339:G341"/>
    <mergeCell ref="H339:H341"/>
    <mergeCell ref="I336:I338"/>
    <mergeCell ref="J336:J338"/>
    <mergeCell ref="K336:K338"/>
    <mergeCell ref="L336:L338"/>
    <mergeCell ref="M336:M338"/>
    <mergeCell ref="N336:N338"/>
    <mergeCell ref="B336:B338"/>
    <mergeCell ref="C336:D338"/>
    <mergeCell ref="E336:E338"/>
    <mergeCell ref="F336:F338"/>
    <mergeCell ref="G336:G338"/>
    <mergeCell ref="H336:H338"/>
    <mergeCell ref="C331:D331"/>
    <mergeCell ref="C332:D332"/>
    <mergeCell ref="C333:D333"/>
    <mergeCell ref="C334:D334"/>
    <mergeCell ref="C335:D335"/>
    <mergeCell ref="H329:H330"/>
    <mergeCell ref="I329:I330"/>
    <mergeCell ref="J329:J330"/>
    <mergeCell ref="K329:K330"/>
    <mergeCell ref="L329:L330"/>
    <mergeCell ref="M329:M330"/>
    <mergeCell ref="J327:J328"/>
    <mergeCell ref="K327:K328"/>
    <mergeCell ref="L327:L328"/>
    <mergeCell ref="M327:M328"/>
    <mergeCell ref="N327:N328"/>
    <mergeCell ref="I339:I341"/>
    <mergeCell ref="J339:J341"/>
    <mergeCell ref="K339:K341"/>
    <mergeCell ref="L339:L341"/>
    <mergeCell ref="M339:M341"/>
    <mergeCell ref="N339:N341"/>
    <mergeCell ref="B329:B330"/>
    <mergeCell ref="C329:D330"/>
    <mergeCell ref="E329:E330"/>
    <mergeCell ref="F329:F330"/>
    <mergeCell ref="G329:G330"/>
    <mergeCell ref="L325:L326"/>
    <mergeCell ref="M325:M326"/>
    <mergeCell ref="N325:N326"/>
    <mergeCell ref="B327:B328"/>
    <mergeCell ref="C327:D328"/>
    <mergeCell ref="E327:E328"/>
    <mergeCell ref="F327:F328"/>
    <mergeCell ref="G327:G328"/>
    <mergeCell ref="H327:H328"/>
    <mergeCell ref="I327:I328"/>
    <mergeCell ref="N322:N324"/>
    <mergeCell ref="B325:B326"/>
    <mergeCell ref="C325:D326"/>
    <mergeCell ref="E325:E326"/>
    <mergeCell ref="F325:F326"/>
    <mergeCell ref="G325:G326"/>
    <mergeCell ref="H325:H326"/>
    <mergeCell ref="I325:I326"/>
    <mergeCell ref="J325:J326"/>
    <mergeCell ref="K325:K326"/>
    <mergeCell ref="H322:H324"/>
    <mergeCell ref="I322:I324"/>
    <mergeCell ref="J322:J324"/>
    <mergeCell ref="K322:K324"/>
    <mergeCell ref="L322:L324"/>
    <mergeCell ref="M322:M324"/>
    <mergeCell ref="N329:N330"/>
    <mergeCell ref="J318:J321"/>
    <mergeCell ref="K318:K321"/>
    <mergeCell ref="L318:L321"/>
    <mergeCell ref="M318:M321"/>
    <mergeCell ref="N318:N321"/>
    <mergeCell ref="B322:B324"/>
    <mergeCell ref="C322:D324"/>
    <mergeCell ref="E322:E324"/>
    <mergeCell ref="F322:F324"/>
    <mergeCell ref="G322:G324"/>
    <mergeCell ref="L310:L317"/>
    <mergeCell ref="M310:M317"/>
    <mergeCell ref="N310:N317"/>
    <mergeCell ref="B318:B321"/>
    <mergeCell ref="C318:D321"/>
    <mergeCell ref="E318:E321"/>
    <mergeCell ref="F318:F321"/>
    <mergeCell ref="G318:G321"/>
    <mergeCell ref="H318:H321"/>
    <mergeCell ref="I318:I321"/>
    <mergeCell ref="N306:N309"/>
    <mergeCell ref="B310:B317"/>
    <mergeCell ref="C310:D317"/>
    <mergeCell ref="E310:E317"/>
    <mergeCell ref="F310:F317"/>
    <mergeCell ref="G310:G317"/>
    <mergeCell ref="H310:H317"/>
    <mergeCell ref="I310:I317"/>
    <mergeCell ref="J310:J317"/>
    <mergeCell ref="K310:K317"/>
    <mergeCell ref="H306:H309"/>
    <mergeCell ref="I306:I309"/>
    <mergeCell ref="J306:J309"/>
    <mergeCell ref="K306:K309"/>
    <mergeCell ref="L306:L309"/>
    <mergeCell ref="M306:M309"/>
    <mergeCell ref="J304:J305"/>
    <mergeCell ref="K304:K305"/>
    <mergeCell ref="L304:L305"/>
    <mergeCell ref="M304:M305"/>
    <mergeCell ref="N304:N305"/>
    <mergeCell ref="B306:B309"/>
    <mergeCell ref="C306:D309"/>
    <mergeCell ref="E306:E309"/>
    <mergeCell ref="F306:F309"/>
    <mergeCell ref="G306:G309"/>
    <mergeCell ref="L301:L303"/>
    <mergeCell ref="M301:M303"/>
    <mergeCell ref="N301:N303"/>
    <mergeCell ref="B304:B305"/>
    <mergeCell ref="C304:D305"/>
    <mergeCell ref="E304:E305"/>
    <mergeCell ref="F304:F305"/>
    <mergeCell ref="G304:G305"/>
    <mergeCell ref="H304:H305"/>
    <mergeCell ref="I304:I305"/>
    <mergeCell ref="F301:F303"/>
    <mergeCell ref="G301:G303"/>
    <mergeCell ref="H301:H303"/>
    <mergeCell ref="I301:I303"/>
    <mergeCell ref="J301:J303"/>
    <mergeCell ref="K301:K303"/>
    <mergeCell ref="C298:D298"/>
    <mergeCell ref="C299:D299"/>
    <mergeCell ref="C300:D300"/>
    <mergeCell ref="B301:B303"/>
    <mergeCell ref="C301:D303"/>
    <mergeCell ref="E301:E303"/>
    <mergeCell ref="I296:I297"/>
    <mergeCell ref="J296:J297"/>
    <mergeCell ref="K296:K297"/>
    <mergeCell ref="L296:L297"/>
    <mergeCell ref="M296:M297"/>
    <mergeCell ref="N296:N297"/>
    <mergeCell ref="B296:B297"/>
    <mergeCell ref="C296:D297"/>
    <mergeCell ref="E296:E297"/>
    <mergeCell ref="F296:F297"/>
    <mergeCell ref="G296:G297"/>
    <mergeCell ref="H296:H297"/>
    <mergeCell ref="I294:I295"/>
    <mergeCell ref="J294:J295"/>
    <mergeCell ref="K294:K295"/>
    <mergeCell ref="L294:L295"/>
    <mergeCell ref="M294:M295"/>
    <mergeCell ref="N294:N295"/>
    <mergeCell ref="B294:B295"/>
    <mergeCell ref="C294:D295"/>
    <mergeCell ref="E294:E295"/>
    <mergeCell ref="F294:F295"/>
    <mergeCell ref="G294:G295"/>
    <mergeCell ref="H294:H295"/>
    <mergeCell ref="I291:I293"/>
    <mergeCell ref="J291:J293"/>
    <mergeCell ref="K291:K293"/>
    <mergeCell ref="L291:L293"/>
    <mergeCell ref="M291:M293"/>
    <mergeCell ref="N291:N293"/>
    <mergeCell ref="B291:B293"/>
    <mergeCell ref="C291:D293"/>
    <mergeCell ref="E291:E293"/>
    <mergeCell ref="F291:F293"/>
    <mergeCell ref="G291:G293"/>
    <mergeCell ref="H291:H293"/>
    <mergeCell ref="I289:I290"/>
    <mergeCell ref="J289:J290"/>
    <mergeCell ref="K289:K290"/>
    <mergeCell ref="L289:L290"/>
    <mergeCell ref="M289:M290"/>
    <mergeCell ref="N289:N290"/>
    <mergeCell ref="B289:B290"/>
    <mergeCell ref="C289:D290"/>
    <mergeCell ref="E289:E290"/>
    <mergeCell ref="F289:F290"/>
    <mergeCell ref="G289:G290"/>
    <mergeCell ref="H289:H290"/>
    <mergeCell ref="I287:I288"/>
    <mergeCell ref="J287:J288"/>
    <mergeCell ref="K287:K288"/>
    <mergeCell ref="L287:L288"/>
    <mergeCell ref="M287:M288"/>
    <mergeCell ref="N287:N288"/>
    <mergeCell ref="L284:L285"/>
    <mergeCell ref="M284:M285"/>
    <mergeCell ref="N284:N285"/>
    <mergeCell ref="C286:D286"/>
    <mergeCell ref="B287:B288"/>
    <mergeCell ref="C287:D288"/>
    <mergeCell ref="E287:E288"/>
    <mergeCell ref="F287:F288"/>
    <mergeCell ref="G287:G288"/>
    <mergeCell ref="H287:H288"/>
    <mergeCell ref="F284:F285"/>
    <mergeCell ref="G284:G285"/>
    <mergeCell ref="H284:H285"/>
    <mergeCell ref="I284:I285"/>
    <mergeCell ref="J284:J285"/>
    <mergeCell ref="K284:K285"/>
    <mergeCell ref="C281:D281"/>
    <mergeCell ref="C282:D282"/>
    <mergeCell ref="C283:D283"/>
    <mergeCell ref="B284:B285"/>
    <mergeCell ref="C284:D285"/>
    <mergeCell ref="E284:E285"/>
    <mergeCell ref="J275:J279"/>
    <mergeCell ref="K275:K279"/>
    <mergeCell ref="L275:L279"/>
    <mergeCell ref="M275:M279"/>
    <mergeCell ref="N275:N279"/>
    <mergeCell ref="C280:D280"/>
    <mergeCell ref="L272:L274"/>
    <mergeCell ref="M272:M274"/>
    <mergeCell ref="N272:N274"/>
    <mergeCell ref="B275:B279"/>
    <mergeCell ref="C275:D279"/>
    <mergeCell ref="E275:E279"/>
    <mergeCell ref="F275:F279"/>
    <mergeCell ref="G275:G279"/>
    <mergeCell ref="H275:H279"/>
    <mergeCell ref="I275:I279"/>
    <mergeCell ref="F272:F274"/>
    <mergeCell ref="G272:G274"/>
    <mergeCell ref="H272:H274"/>
    <mergeCell ref="I272:I274"/>
    <mergeCell ref="J272:J274"/>
    <mergeCell ref="K272:K274"/>
    <mergeCell ref="C269:D269"/>
    <mergeCell ref="C270:D270"/>
    <mergeCell ref="C271:D271"/>
    <mergeCell ref="B272:B274"/>
    <mergeCell ref="C272:D274"/>
    <mergeCell ref="E272:E274"/>
    <mergeCell ref="I265:I268"/>
    <mergeCell ref="J265:J268"/>
    <mergeCell ref="K265:K268"/>
    <mergeCell ref="L265:L268"/>
    <mergeCell ref="M265:M268"/>
    <mergeCell ref="N265:N268"/>
    <mergeCell ref="B265:B268"/>
    <mergeCell ref="C265:D268"/>
    <mergeCell ref="E265:E268"/>
    <mergeCell ref="F265:F268"/>
    <mergeCell ref="G265:G268"/>
    <mergeCell ref="H265:H268"/>
    <mergeCell ref="I262:I264"/>
    <mergeCell ref="J262:J264"/>
    <mergeCell ref="K262:K264"/>
    <mergeCell ref="L262:L264"/>
    <mergeCell ref="M262:M264"/>
    <mergeCell ref="N262:N264"/>
    <mergeCell ref="B262:B264"/>
    <mergeCell ref="C262:D264"/>
    <mergeCell ref="E262:E264"/>
    <mergeCell ref="F262:F264"/>
    <mergeCell ref="G262:G264"/>
    <mergeCell ref="H262:H264"/>
    <mergeCell ref="I259:I261"/>
    <mergeCell ref="J259:J261"/>
    <mergeCell ref="K259:K261"/>
    <mergeCell ref="L259:L261"/>
    <mergeCell ref="M259:M261"/>
    <mergeCell ref="N259:N261"/>
    <mergeCell ref="B259:B261"/>
    <mergeCell ref="C259:D261"/>
    <mergeCell ref="E259:E261"/>
    <mergeCell ref="F259:F261"/>
    <mergeCell ref="G259:G261"/>
    <mergeCell ref="H259:H261"/>
    <mergeCell ref="J256:J257"/>
    <mergeCell ref="K256:K257"/>
    <mergeCell ref="L256:L257"/>
    <mergeCell ref="M256:M257"/>
    <mergeCell ref="N256:N257"/>
    <mergeCell ref="C258:D258"/>
    <mergeCell ref="N251:N253"/>
    <mergeCell ref="C254:D254"/>
    <mergeCell ref="C255:D255"/>
    <mergeCell ref="B256:B257"/>
    <mergeCell ref="C256:D257"/>
    <mergeCell ref="E256:E257"/>
    <mergeCell ref="F256:F257"/>
    <mergeCell ref="G256:G257"/>
    <mergeCell ref="H256:H257"/>
    <mergeCell ref="I256:I257"/>
    <mergeCell ref="H251:H253"/>
    <mergeCell ref="I251:I253"/>
    <mergeCell ref="J251:J253"/>
    <mergeCell ref="K251:K253"/>
    <mergeCell ref="L251:L253"/>
    <mergeCell ref="M251:M253"/>
    <mergeCell ref="J247:J250"/>
    <mergeCell ref="K247:K250"/>
    <mergeCell ref="L247:L250"/>
    <mergeCell ref="M247:M250"/>
    <mergeCell ref="N247:N250"/>
    <mergeCell ref="B251:B253"/>
    <mergeCell ref="C251:D253"/>
    <mergeCell ref="E251:E253"/>
    <mergeCell ref="F251:F253"/>
    <mergeCell ref="G251:G253"/>
    <mergeCell ref="L242:L246"/>
    <mergeCell ref="M242:M246"/>
    <mergeCell ref="N242:N246"/>
    <mergeCell ref="B247:B250"/>
    <mergeCell ref="C247:D250"/>
    <mergeCell ref="E247:E250"/>
    <mergeCell ref="F247:F250"/>
    <mergeCell ref="G247:G250"/>
    <mergeCell ref="H247:H250"/>
    <mergeCell ref="I247:I250"/>
    <mergeCell ref="N239:N241"/>
    <mergeCell ref="B242:B246"/>
    <mergeCell ref="C242:D246"/>
    <mergeCell ref="E242:E246"/>
    <mergeCell ref="F242:F246"/>
    <mergeCell ref="G242:G246"/>
    <mergeCell ref="H242:H246"/>
    <mergeCell ref="I242:I246"/>
    <mergeCell ref="J242:J246"/>
    <mergeCell ref="K242:K246"/>
    <mergeCell ref="H239:H241"/>
    <mergeCell ref="I239:I241"/>
    <mergeCell ref="J239:J241"/>
    <mergeCell ref="K239:K241"/>
    <mergeCell ref="L239:L241"/>
    <mergeCell ref="M239:M241"/>
    <mergeCell ref="C238:D238"/>
    <mergeCell ref="B239:B241"/>
    <mergeCell ref="C239:D241"/>
    <mergeCell ref="E239:E241"/>
    <mergeCell ref="F239:F241"/>
    <mergeCell ref="G239:G241"/>
    <mergeCell ref="J235:J236"/>
    <mergeCell ref="K235:K236"/>
    <mergeCell ref="L235:L236"/>
    <mergeCell ref="M235:M236"/>
    <mergeCell ref="N235:N236"/>
    <mergeCell ref="C237:D237"/>
    <mergeCell ref="M232:M233"/>
    <mergeCell ref="N232:N233"/>
    <mergeCell ref="C234:D234"/>
    <mergeCell ref="B235:B236"/>
    <mergeCell ref="C235:D236"/>
    <mergeCell ref="E235:E236"/>
    <mergeCell ref="F235:F236"/>
    <mergeCell ref="G235:G236"/>
    <mergeCell ref="H235:H236"/>
    <mergeCell ref="I235:I236"/>
    <mergeCell ref="G232:G233"/>
    <mergeCell ref="H232:H233"/>
    <mergeCell ref="I232:I233"/>
    <mergeCell ref="J232:J233"/>
    <mergeCell ref="K232:K233"/>
    <mergeCell ref="L232:L233"/>
    <mergeCell ref="C230:D230"/>
    <mergeCell ref="C231:D231"/>
    <mergeCell ref="B232:B233"/>
    <mergeCell ref="C232:D233"/>
    <mergeCell ref="E232:E233"/>
    <mergeCell ref="F232:F233"/>
    <mergeCell ref="I228:I229"/>
    <mergeCell ref="J228:J229"/>
    <mergeCell ref="K228:K229"/>
    <mergeCell ref="L228:L229"/>
    <mergeCell ref="M228:M229"/>
    <mergeCell ref="N228:N229"/>
    <mergeCell ref="N223:N224"/>
    <mergeCell ref="C225:D225"/>
    <mergeCell ref="C226:D226"/>
    <mergeCell ref="C227:D227"/>
    <mergeCell ref="B228:B229"/>
    <mergeCell ref="C228:D229"/>
    <mergeCell ref="E228:E229"/>
    <mergeCell ref="F228:F229"/>
    <mergeCell ref="G228:G229"/>
    <mergeCell ref="H228:H229"/>
    <mergeCell ref="H223:H224"/>
    <mergeCell ref="I223:I224"/>
    <mergeCell ref="J223:J224"/>
    <mergeCell ref="K223:K224"/>
    <mergeCell ref="L223:L224"/>
    <mergeCell ref="M223:M224"/>
    <mergeCell ref="K219:K221"/>
    <mergeCell ref="L219:L221"/>
    <mergeCell ref="M219:M221"/>
    <mergeCell ref="N219:N221"/>
    <mergeCell ref="C222:D222"/>
    <mergeCell ref="B223:B224"/>
    <mergeCell ref="C223:D224"/>
    <mergeCell ref="E223:E224"/>
    <mergeCell ref="F223:F224"/>
    <mergeCell ref="G223:G224"/>
    <mergeCell ref="E219:E221"/>
    <mergeCell ref="F219:F221"/>
    <mergeCell ref="G219:G221"/>
    <mergeCell ref="H219:H221"/>
    <mergeCell ref="I219:I221"/>
    <mergeCell ref="J219:J221"/>
    <mergeCell ref="C215:D215"/>
    <mergeCell ref="C216:D216"/>
    <mergeCell ref="C217:D217"/>
    <mergeCell ref="C218:D218"/>
    <mergeCell ref="B219:B221"/>
    <mergeCell ref="C219:D221"/>
    <mergeCell ref="I211:I214"/>
    <mergeCell ref="J211:J214"/>
    <mergeCell ref="K211:K214"/>
    <mergeCell ref="L211:L214"/>
    <mergeCell ref="M211:M214"/>
    <mergeCell ref="N211:N214"/>
    <mergeCell ref="B211:B214"/>
    <mergeCell ref="C211:D214"/>
    <mergeCell ref="E211:E214"/>
    <mergeCell ref="F211:F214"/>
    <mergeCell ref="G211:G214"/>
    <mergeCell ref="H211:H214"/>
    <mergeCell ref="I208:I210"/>
    <mergeCell ref="J208:J210"/>
    <mergeCell ref="K208:K210"/>
    <mergeCell ref="L208:L210"/>
    <mergeCell ref="M208:M210"/>
    <mergeCell ref="N208:N210"/>
    <mergeCell ref="B208:B210"/>
    <mergeCell ref="C208:D210"/>
    <mergeCell ref="E208:E210"/>
    <mergeCell ref="F208:F210"/>
    <mergeCell ref="G208:G210"/>
    <mergeCell ref="H208:H210"/>
    <mergeCell ref="I204:I207"/>
    <mergeCell ref="J204:J207"/>
    <mergeCell ref="K204:K207"/>
    <mergeCell ref="L204:L207"/>
    <mergeCell ref="M204:M207"/>
    <mergeCell ref="N204:N207"/>
    <mergeCell ref="B204:B207"/>
    <mergeCell ref="C204:D207"/>
    <mergeCell ref="E204:E207"/>
    <mergeCell ref="F204:F207"/>
    <mergeCell ref="G204:G207"/>
    <mergeCell ref="H204:H207"/>
    <mergeCell ref="I200:I203"/>
    <mergeCell ref="J200:J203"/>
    <mergeCell ref="K200:K203"/>
    <mergeCell ref="L200:L203"/>
    <mergeCell ref="M200:M203"/>
    <mergeCell ref="N200:N203"/>
    <mergeCell ref="B200:B203"/>
    <mergeCell ref="C200:D203"/>
    <mergeCell ref="E200:E203"/>
    <mergeCell ref="F200:F203"/>
    <mergeCell ref="G200:G203"/>
    <mergeCell ref="H200:H203"/>
    <mergeCell ref="I196:I199"/>
    <mergeCell ref="J196:J199"/>
    <mergeCell ref="K196:K199"/>
    <mergeCell ref="L196:L199"/>
    <mergeCell ref="M196:M199"/>
    <mergeCell ref="N196:N199"/>
    <mergeCell ref="B196:B199"/>
    <mergeCell ref="C196:D199"/>
    <mergeCell ref="E196:E199"/>
    <mergeCell ref="F196:F199"/>
    <mergeCell ref="G196:G199"/>
    <mergeCell ref="H196:H199"/>
    <mergeCell ref="I192:I195"/>
    <mergeCell ref="J192:J195"/>
    <mergeCell ref="K192:K195"/>
    <mergeCell ref="L192:L195"/>
    <mergeCell ref="M192:M195"/>
    <mergeCell ref="N192:N195"/>
    <mergeCell ref="K189:K191"/>
    <mergeCell ref="L189:L191"/>
    <mergeCell ref="M189:M191"/>
    <mergeCell ref="N189:N191"/>
    <mergeCell ref="B192:B195"/>
    <mergeCell ref="C192:D195"/>
    <mergeCell ref="E192:E195"/>
    <mergeCell ref="F192:F195"/>
    <mergeCell ref="G192:G195"/>
    <mergeCell ref="H192:H195"/>
    <mergeCell ref="E189:E191"/>
    <mergeCell ref="F189:F191"/>
    <mergeCell ref="G189:G191"/>
    <mergeCell ref="H189:H191"/>
    <mergeCell ref="I189:I191"/>
    <mergeCell ref="J189:J191"/>
    <mergeCell ref="C185:D185"/>
    <mergeCell ref="C186:D186"/>
    <mergeCell ref="C187:D187"/>
    <mergeCell ref="C188:D188"/>
    <mergeCell ref="B189:B191"/>
    <mergeCell ref="C189:D191"/>
    <mergeCell ref="I183:I184"/>
    <mergeCell ref="J183:J184"/>
    <mergeCell ref="K183:K184"/>
    <mergeCell ref="L183:L184"/>
    <mergeCell ref="M183:M184"/>
    <mergeCell ref="N183:N184"/>
    <mergeCell ref="L180:L181"/>
    <mergeCell ref="M180:M181"/>
    <mergeCell ref="N180:N181"/>
    <mergeCell ref="C182:D182"/>
    <mergeCell ref="B183:B184"/>
    <mergeCell ref="C183:D184"/>
    <mergeCell ref="E183:E184"/>
    <mergeCell ref="F183:F184"/>
    <mergeCell ref="G183:G184"/>
    <mergeCell ref="H183:H184"/>
    <mergeCell ref="N178:N179"/>
    <mergeCell ref="B180:B181"/>
    <mergeCell ref="C180:D181"/>
    <mergeCell ref="E180:E181"/>
    <mergeCell ref="F180:F181"/>
    <mergeCell ref="G180:G181"/>
    <mergeCell ref="H180:H181"/>
    <mergeCell ref="I180:I181"/>
    <mergeCell ref="J180:J181"/>
    <mergeCell ref="K180:K181"/>
    <mergeCell ref="H178:H179"/>
    <mergeCell ref="I178:I179"/>
    <mergeCell ref="J178:J179"/>
    <mergeCell ref="K178:K179"/>
    <mergeCell ref="L178:L179"/>
    <mergeCell ref="M178:M179"/>
    <mergeCell ref="C177:D177"/>
    <mergeCell ref="B178:B179"/>
    <mergeCell ref="C178:D179"/>
    <mergeCell ref="E178:E179"/>
    <mergeCell ref="F178:F179"/>
    <mergeCell ref="G178:G179"/>
    <mergeCell ref="I175:I176"/>
    <mergeCell ref="J175:J176"/>
    <mergeCell ref="K175:K176"/>
    <mergeCell ref="L175:L176"/>
    <mergeCell ref="M175:M176"/>
    <mergeCell ref="N175:N176"/>
    <mergeCell ref="B175:B176"/>
    <mergeCell ref="C175:D176"/>
    <mergeCell ref="E175:E176"/>
    <mergeCell ref="F175:F176"/>
    <mergeCell ref="G175:G176"/>
    <mergeCell ref="H175:H176"/>
    <mergeCell ref="J171:J173"/>
    <mergeCell ref="K171:K173"/>
    <mergeCell ref="L171:L173"/>
    <mergeCell ref="M171:M173"/>
    <mergeCell ref="N171:N173"/>
    <mergeCell ref="C174:D174"/>
    <mergeCell ref="L168:L170"/>
    <mergeCell ref="M168:M170"/>
    <mergeCell ref="N168:N170"/>
    <mergeCell ref="B171:B173"/>
    <mergeCell ref="C171:D173"/>
    <mergeCell ref="E171:E173"/>
    <mergeCell ref="F171:F173"/>
    <mergeCell ref="G171:G173"/>
    <mergeCell ref="H171:H173"/>
    <mergeCell ref="I171:I173"/>
    <mergeCell ref="F168:F170"/>
    <mergeCell ref="G168:G170"/>
    <mergeCell ref="H168:H170"/>
    <mergeCell ref="I168:I170"/>
    <mergeCell ref="J168:J170"/>
    <mergeCell ref="K168:K170"/>
    <mergeCell ref="C165:D165"/>
    <mergeCell ref="C166:D166"/>
    <mergeCell ref="C167:D167"/>
    <mergeCell ref="B168:B170"/>
    <mergeCell ref="C168:D170"/>
    <mergeCell ref="E168:E170"/>
    <mergeCell ref="I160:I164"/>
    <mergeCell ref="J160:J164"/>
    <mergeCell ref="K160:K164"/>
    <mergeCell ref="L160:L164"/>
    <mergeCell ref="M160:M164"/>
    <mergeCell ref="N160:N164"/>
    <mergeCell ref="B160:B164"/>
    <mergeCell ref="C160:D164"/>
    <mergeCell ref="E160:E164"/>
    <mergeCell ref="F160:F164"/>
    <mergeCell ref="G160:G164"/>
    <mergeCell ref="H160:H164"/>
    <mergeCell ref="I155:I159"/>
    <mergeCell ref="J155:J159"/>
    <mergeCell ref="K155:K159"/>
    <mergeCell ref="L155:L159"/>
    <mergeCell ref="M155:M159"/>
    <mergeCell ref="N155:N159"/>
    <mergeCell ref="L151:L153"/>
    <mergeCell ref="M151:M153"/>
    <mergeCell ref="N151:N153"/>
    <mergeCell ref="C154:D154"/>
    <mergeCell ref="B155:B159"/>
    <mergeCell ref="C155:D159"/>
    <mergeCell ref="E155:E159"/>
    <mergeCell ref="F155:F159"/>
    <mergeCell ref="G155:G159"/>
    <mergeCell ref="H155:H159"/>
    <mergeCell ref="N147:N150"/>
    <mergeCell ref="B151:B153"/>
    <mergeCell ref="C151:D153"/>
    <mergeCell ref="E151:E153"/>
    <mergeCell ref="F151:F153"/>
    <mergeCell ref="G151:G153"/>
    <mergeCell ref="H151:H153"/>
    <mergeCell ref="I151:I153"/>
    <mergeCell ref="J151:J153"/>
    <mergeCell ref="K151:K153"/>
    <mergeCell ref="H147:H150"/>
    <mergeCell ref="I147:I150"/>
    <mergeCell ref="J147:J150"/>
    <mergeCell ref="K147:K150"/>
    <mergeCell ref="L147:L150"/>
    <mergeCell ref="M147:M150"/>
    <mergeCell ref="J144:J146"/>
    <mergeCell ref="K144:K146"/>
    <mergeCell ref="L144:L146"/>
    <mergeCell ref="M144:M146"/>
    <mergeCell ref="N144:N146"/>
    <mergeCell ref="B147:B150"/>
    <mergeCell ref="C147:D150"/>
    <mergeCell ref="E147:E150"/>
    <mergeCell ref="F147:F150"/>
    <mergeCell ref="G147:G150"/>
    <mergeCell ref="L141:L143"/>
    <mergeCell ref="M141:M143"/>
    <mergeCell ref="N141:N143"/>
    <mergeCell ref="B144:B146"/>
    <mergeCell ref="C144:D146"/>
    <mergeCell ref="E144:E146"/>
    <mergeCell ref="F144:F146"/>
    <mergeCell ref="G144:G146"/>
    <mergeCell ref="H144:H146"/>
    <mergeCell ref="I144:I146"/>
    <mergeCell ref="F141:F143"/>
    <mergeCell ref="G141:G143"/>
    <mergeCell ref="H141:H143"/>
    <mergeCell ref="I141:I143"/>
    <mergeCell ref="J141:J143"/>
    <mergeCell ref="K141:K143"/>
    <mergeCell ref="C138:D138"/>
    <mergeCell ref="C139:D139"/>
    <mergeCell ref="C140:D140"/>
    <mergeCell ref="B141:B143"/>
    <mergeCell ref="C141:D143"/>
    <mergeCell ref="E141:E143"/>
    <mergeCell ref="C132:D132"/>
    <mergeCell ref="C133:D133"/>
    <mergeCell ref="C134:D134"/>
    <mergeCell ref="C135:D135"/>
    <mergeCell ref="C136:D136"/>
    <mergeCell ref="C137:D137"/>
    <mergeCell ref="C126:D126"/>
    <mergeCell ref="C127:D127"/>
    <mergeCell ref="C128:D128"/>
    <mergeCell ref="C129:D129"/>
    <mergeCell ref="C130:D130"/>
    <mergeCell ref="C131:D131"/>
    <mergeCell ref="K122:K123"/>
    <mergeCell ref="L122:L123"/>
    <mergeCell ref="M122:M123"/>
    <mergeCell ref="N122:N123"/>
    <mergeCell ref="C124:D124"/>
    <mergeCell ref="C125:D125"/>
    <mergeCell ref="N118:N120"/>
    <mergeCell ref="C121:D121"/>
    <mergeCell ref="B122:B123"/>
    <mergeCell ref="C122:D123"/>
    <mergeCell ref="E122:E123"/>
    <mergeCell ref="F122:F123"/>
    <mergeCell ref="G122:G123"/>
    <mergeCell ref="H122:H123"/>
    <mergeCell ref="I122:I123"/>
    <mergeCell ref="J122:J123"/>
    <mergeCell ref="H118:H120"/>
    <mergeCell ref="I118:I120"/>
    <mergeCell ref="J118:J120"/>
    <mergeCell ref="K118:K120"/>
    <mergeCell ref="L118:L120"/>
    <mergeCell ref="M118:M120"/>
    <mergeCell ref="J116:J117"/>
    <mergeCell ref="K116:K117"/>
    <mergeCell ref="L116:L117"/>
    <mergeCell ref="M116:M117"/>
    <mergeCell ref="N116:N117"/>
    <mergeCell ref="B118:B120"/>
    <mergeCell ref="C118:D120"/>
    <mergeCell ref="E118:E120"/>
    <mergeCell ref="F118:F120"/>
    <mergeCell ref="G118:G120"/>
    <mergeCell ref="L114:L115"/>
    <mergeCell ref="M114:M115"/>
    <mergeCell ref="N114:N115"/>
    <mergeCell ref="B116:B117"/>
    <mergeCell ref="C116:D117"/>
    <mergeCell ref="E116:E117"/>
    <mergeCell ref="F116:F117"/>
    <mergeCell ref="G116:G117"/>
    <mergeCell ref="H116:H117"/>
    <mergeCell ref="I116:I117"/>
    <mergeCell ref="F114:F115"/>
    <mergeCell ref="G114:G115"/>
    <mergeCell ref="H114:H115"/>
    <mergeCell ref="I114:I115"/>
    <mergeCell ref="J114:J115"/>
    <mergeCell ref="K114:K115"/>
    <mergeCell ref="C111:D111"/>
    <mergeCell ref="C112:D112"/>
    <mergeCell ref="C113:D113"/>
    <mergeCell ref="B114:B115"/>
    <mergeCell ref="C114:D115"/>
    <mergeCell ref="E114:E115"/>
    <mergeCell ref="I108:I110"/>
    <mergeCell ref="J108:J110"/>
    <mergeCell ref="K108:K110"/>
    <mergeCell ref="L108:L110"/>
    <mergeCell ref="M108:M110"/>
    <mergeCell ref="N108:N110"/>
    <mergeCell ref="B108:B110"/>
    <mergeCell ref="C108:D110"/>
    <mergeCell ref="E108:E110"/>
    <mergeCell ref="F108:F110"/>
    <mergeCell ref="G108:G110"/>
    <mergeCell ref="H108:H110"/>
    <mergeCell ref="I105:I107"/>
    <mergeCell ref="J105:J107"/>
    <mergeCell ref="K105:K107"/>
    <mergeCell ref="L105:L107"/>
    <mergeCell ref="M105:M107"/>
    <mergeCell ref="N105:N107"/>
    <mergeCell ref="B105:B107"/>
    <mergeCell ref="C105:D107"/>
    <mergeCell ref="E105:E107"/>
    <mergeCell ref="F105:F107"/>
    <mergeCell ref="G105:G107"/>
    <mergeCell ref="H105:H107"/>
    <mergeCell ref="I101:I104"/>
    <mergeCell ref="J101:J104"/>
    <mergeCell ref="K101:K104"/>
    <mergeCell ref="L101:L104"/>
    <mergeCell ref="M101:M104"/>
    <mergeCell ref="N101:N104"/>
    <mergeCell ref="K99:K100"/>
    <mergeCell ref="L99:L100"/>
    <mergeCell ref="M99:M100"/>
    <mergeCell ref="N99:N100"/>
    <mergeCell ref="B101:B104"/>
    <mergeCell ref="C101:D104"/>
    <mergeCell ref="E101:E104"/>
    <mergeCell ref="F101:F104"/>
    <mergeCell ref="G101:G104"/>
    <mergeCell ref="H101:H104"/>
    <mergeCell ref="E99:E100"/>
    <mergeCell ref="F99:F100"/>
    <mergeCell ref="G99:G100"/>
    <mergeCell ref="H99:H100"/>
    <mergeCell ref="I99:I100"/>
    <mergeCell ref="J99:J100"/>
    <mergeCell ref="C95:D95"/>
    <mergeCell ref="C96:D96"/>
    <mergeCell ref="C97:D97"/>
    <mergeCell ref="C98:D98"/>
    <mergeCell ref="B99:B100"/>
    <mergeCell ref="C99:D100"/>
    <mergeCell ref="K90:K92"/>
    <mergeCell ref="L90:L92"/>
    <mergeCell ref="M90:M92"/>
    <mergeCell ref="N90:N92"/>
    <mergeCell ref="C93:D93"/>
    <mergeCell ref="C94:D94"/>
    <mergeCell ref="N85:N88"/>
    <mergeCell ref="C89:D89"/>
    <mergeCell ref="B90:B92"/>
    <mergeCell ref="C90:D92"/>
    <mergeCell ref="E90:E92"/>
    <mergeCell ref="F90:F92"/>
    <mergeCell ref="G90:G92"/>
    <mergeCell ref="H90:H92"/>
    <mergeCell ref="I90:I92"/>
    <mergeCell ref="J90:J92"/>
    <mergeCell ref="H85:H88"/>
    <mergeCell ref="I85:I88"/>
    <mergeCell ref="J85:J88"/>
    <mergeCell ref="K85:K88"/>
    <mergeCell ref="L85:L88"/>
    <mergeCell ref="M85:M88"/>
    <mergeCell ref="C84:D84"/>
    <mergeCell ref="B85:B88"/>
    <mergeCell ref="C85:D88"/>
    <mergeCell ref="E85:E88"/>
    <mergeCell ref="F85:F88"/>
    <mergeCell ref="G85:G88"/>
    <mergeCell ref="I82:I83"/>
    <mergeCell ref="J82:J83"/>
    <mergeCell ref="K82:K83"/>
    <mergeCell ref="L82:L83"/>
    <mergeCell ref="M82:M83"/>
    <mergeCell ref="N82:N83"/>
    <mergeCell ref="B82:B83"/>
    <mergeCell ref="C82:D83"/>
    <mergeCell ref="E82:E83"/>
    <mergeCell ref="F82:F83"/>
    <mergeCell ref="G82:G83"/>
    <mergeCell ref="H82:H83"/>
    <mergeCell ref="I79:I81"/>
    <mergeCell ref="J79:J81"/>
    <mergeCell ref="K79:K81"/>
    <mergeCell ref="L79:L81"/>
    <mergeCell ref="M79:M81"/>
    <mergeCell ref="N79:N81"/>
    <mergeCell ref="B79:B81"/>
    <mergeCell ref="C79:D81"/>
    <mergeCell ref="E79:E81"/>
    <mergeCell ref="F79:F81"/>
    <mergeCell ref="G79:G81"/>
    <mergeCell ref="H79:H81"/>
    <mergeCell ref="I77:I78"/>
    <mergeCell ref="J77:J78"/>
    <mergeCell ref="K77:K78"/>
    <mergeCell ref="L77:L78"/>
    <mergeCell ref="M77:M78"/>
    <mergeCell ref="N77:N78"/>
    <mergeCell ref="K74:K76"/>
    <mergeCell ref="L74:L76"/>
    <mergeCell ref="M74:M76"/>
    <mergeCell ref="N74:N76"/>
    <mergeCell ref="B77:B78"/>
    <mergeCell ref="C77:D78"/>
    <mergeCell ref="E77:E78"/>
    <mergeCell ref="F77:F78"/>
    <mergeCell ref="G77:G78"/>
    <mergeCell ref="H77:H78"/>
    <mergeCell ref="M71:M73"/>
    <mergeCell ref="N71:N73"/>
    <mergeCell ref="B74:B76"/>
    <mergeCell ref="C74:D76"/>
    <mergeCell ref="E74:E76"/>
    <mergeCell ref="F74:F76"/>
    <mergeCell ref="G74:G76"/>
    <mergeCell ref="H74:H76"/>
    <mergeCell ref="I74:I76"/>
    <mergeCell ref="J74:J76"/>
    <mergeCell ref="G71:G73"/>
    <mergeCell ref="H71:H73"/>
    <mergeCell ref="I71:I73"/>
    <mergeCell ref="J71:J73"/>
    <mergeCell ref="K71:K73"/>
    <mergeCell ref="L71:L73"/>
    <mergeCell ref="C69:D69"/>
    <mergeCell ref="C70:D70"/>
    <mergeCell ref="B71:B73"/>
    <mergeCell ref="C71:D73"/>
    <mergeCell ref="E71:E73"/>
    <mergeCell ref="F71:F73"/>
    <mergeCell ref="I67:I68"/>
    <mergeCell ref="J67:J68"/>
    <mergeCell ref="K67:K68"/>
    <mergeCell ref="L67:L68"/>
    <mergeCell ref="M67:M68"/>
    <mergeCell ref="N67:N68"/>
    <mergeCell ref="L64:L65"/>
    <mergeCell ref="M64:M65"/>
    <mergeCell ref="N64:N65"/>
    <mergeCell ref="C66:D66"/>
    <mergeCell ref="B67:B68"/>
    <mergeCell ref="C67:D68"/>
    <mergeCell ref="E67:E68"/>
    <mergeCell ref="F67:F68"/>
    <mergeCell ref="G67:G68"/>
    <mergeCell ref="H67:H68"/>
    <mergeCell ref="N61:N63"/>
    <mergeCell ref="B64:B65"/>
    <mergeCell ref="C64:D65"/>
    <mergeCell ref="E64:E65"/>
    <mergeCell ref="F64:F65"/>
    <mergeCell ref="G64:G65"/>
    <mergeCell ref="H64:H65"/>
    <mergeCell ref="I64:I65"/>
    <mergeCell ref="J64:J65"/>
    <mergeCell ref="K64:K65"/>
    <mergeCell ref="H61:H63"/>
    <mergeCell ref="I61:I63"/>
    <mergeCell ref="J61:J63"/>
    <mergeCell ref="K61:K63"/>
    <mergeCell ref="L61:L63"/>
    <mergeCell ref="M61:M63"/>
    <mergeCell ref="J58:J60"/>
    <mergeCell ref="K58:K60"/>
    <mergeCell ref="L58:L60"/>
    <mergeCell ref="M58:M60"/>
    <mergeCell ref="N58:N60"/>
    <mergeCell ref="B61:B63"/>
    <mergeCell ref="C61:D63"/>
    <mergeCell ref="E61:E63"/>
    <mergeCell ref="F61:F63"/>
    <mergeCell ref="G61:G63"/>
    <mergeCell ref="L55:L57"/>
    <mergeCell ref="M55:M57"/>
    <mergeCell ref="N55:N57"/>
    <mergeCell ref="B58:B60"/>
    <mergeCell ref="C58:D60"/>
    <mergeCell ref="E58:E60"/>
    <mergeCell ref="F58:F60"/>
    <mergeCell ref="G58:G60"/>
    <mergeCell ref="H58:H60"/>
    <mergeCell ref="I58:I60"/>
    <mergeCell ref="N53:N54"/>
    <mergeCell ref="B55:B57"/>
    <mergeCell ref="C55:D57"/>
    <mergeCell ref="E55:E57"/>
    <mergeCell ref="F55:F57"/>
    <mergeCell ref="G55:G57"/>
    <mergeCell ref="H55:H57"/>
    <mergeCell ref="I55:I57"/>
    <mergeCell ref="J55:J57"/>
    <mergeCell ref="K55:K57"/>
    <mergeCell ref="H53:H54"/>
    <mergeCell ref="I53:I54"/>
    <mergeCell ref="J53:J54"/>
    <mergeCell ref="K53:K54"/>
    <mergeCell ref="L53:L54"/>
    <mergeCell ref="M53:M54"/>
    <mergeCell ref="L49:L50"/>
    <mergeCell ref="M49:M50"/>
    <mergeCell ref="N49:N50"/>
    <mergeCell ref="C51:D51"/>
    <mergeCell ref="C52:D52"/>
    <mergeCell ref="B53:B54"/>
    <mergeCell ref="C53:D54"/>
    <mergeCell ref="E53:E54"/>
    <mergeCell ref="F53:F54"/>
    <mergeCell ref="G53:G54"/>
    <mergeCell ref="F49:F50"/>
    <mergeCell ref="G49:G50"/>
    <mergeCell ref="H49:H50"/>
    <mergeCell ref="I49:I50"/>
    <mergeCell ref="J49:J50"/>
    <mergeCell ref="K49:K50"/>
    <mergeCell ref="C46:D46"/>
    <mergeCell ref="C47:D47"/>
    <mergeCell ref="C48:D48"/>
    <mergeCell ref="B49:B50"/>
    <mergeCell ref="C49:D50"/>
    <mergeCell ref="E49:E50"/>
    <mergeCell ref="I43:I45"/>
    <mergeCell ref="J43:J45"/>
    <mergeCell ref="K43:K45"/>
    <mergeCell ref="L43:L45"/>
    <mergeCell ref="M43:M45"/>
    <mergeCell ref="N43:N45"/>
    <mergeCell ref="B43:B45"/>
    <mergeCell ref="C43:D45"/>
    <mergeCell ref="E43:E45"/>
    <mergeCell ref="F43:F45"/>
    <mergeCell ref="G43:G45"/>
    <mergeCell ref="H43:H45"/>
    <mergeCell ref="K38:K40"/>
    <mergeCell ref="L38:L40"/>
    <mergeCell ref="M38:M40"/>
    <mergeCell ref="N38:N40"/>
    <mergeCell ref="C41:D41"/>
    <mergeCell ref="C42:D42"/>
    <mergeCell ref="N34:N36"/>
    <mergeCell ref="C37:D37"/>
    <mergeCell ref="B38:B40"/>
    <mergeCell ref="C38:D40"/>
    <mergeCell ref="E38:E40"/>
    <mergeCell ref="F38:F40"/>
    <mergeCell ref="G38:G40"/>
    <mergeCell ref="H38:H40"/>
    <mergeCell ref="I38:I40"/>
    <mergeCell ref="J38:J40"/>
    <mergeCell ref="H34:H36"/>
    <mergeCell ref="I34:I36"/>
    <mergeCell ref="J34:J36"/>
    <mergeCell ref="K34:K36"/>
    <mergeCell ref="L34:L36"/>
    <mergeCell ref="M34:M36"/>
    <mergeCell ref="L28:L31"/>
    <mergeCell ref="M28:M31"/>
    <mergeCell ref="N28:N31"/>
    <mergeCell ref="C32:D32"/>
    <mergeCell ref="C33:D33"/>
    <mergeCell ref="B34:B36"/>
    <mergeCell ref="C34:D36"/>
    <mergeCell ref="E34:E36"/>
    <mergeCell ref="F34:F36"/>
    <mergeCell ref="G34:G36"/>
    <mergeCell ref="N26:N27"/>
    <mergeCell ref="B28:B31"/>
    <mergeCell ref="C28:D31"/>
    <mergeCell ref="E28:E31"/>
    <mergeCell ref="F28:F31"/>
    <mergeCell ref="G28:G31"/>
    <mergeCell ref="H28:H31"/>
    <mergeCell ref="I28:I31"/>
    <mergeCell ref="J28:J31"/>
    <mergeCell ref="K28:K31"/>
    <mergeCell ref="H26:H27"/>
    <mergeCell ref="I26:I27"/>
    <mergeCell ref="J26:J27"/>
    <mergeCell ref="K26:K27"/>
    <mergeCell ref="L26:L27"/>
    <mergeCell ref="M26:M27"/>
    <mergeCell ref="C25:D25"/>
    <mergeCell ref="B26:B27"/>
    <mergeCell ref="C26:D27"/>
    <mergeCell ref="E26:E27"/>
    <mergeCell ref="F26:F27"/>
    <mergeCell ref="G26:G27"/>
    <mergeCell ref="B3:D4"/>
    <mergeCell ref="E3:I3"/>
    <mergeCell ref="J3:L3"/>
    <mergeCell ref="M3:M4"/>
    <mergeCell ref="B5:D5"/>
    <mergeCell ref="C6:D6"/>
    <mergeCell ref="C19:D19"/>
    <mergeCell ref="C20:D20"/>
    <mergeCell ref="C21:D21"/>
    <mergeCell ref="C22:D22"/>
    <mergeCell ref="C23:D23"/>
    <mergeCell ref="C24:D24"/>
    <mergeCell ref="C13:D13"/>
    <mergeCell ref="C14:D14"/>
    <mergeCell ref="C15:D15"/>
    <mergeCell ref="C16:D16"/>
    <mergeCell ref="C17:D17"/>
    <mergeCell ref="C18:D18"/>
    <mergeCell ref="C7:D7"/>
    <mergeCell ref="C8:D8"/>
    <mergeCell ref="C9:D9"/>
    <mergeCell ref="C10:D10"/>
    <mergeCell ref="C11:D11"/>
    <mergeCell ref="C12:D12"/>
  </mergeCells>
  <phoneticPr fontId="1"/>
  <printOptions horizontalCentered="1" verticalCentered="1"/>
  <pageMargins left="0.70866141732283472" right="0.70866141732283472" top="0.74803149606299213" bottom="0.74803149606299213" header="0.31496062992125984" footer="0.31496062992125984"/>
  <pageSetup paperSize="9" scale="93" fitToHeight="0" orientation="landscape" r:id="rId1"/>
  <headerFooter>
    <oddFooter>&amp;P / &amp;N ページ</oddFooter>
  </headerFooter>
  <rowBreaks count="25" manualBreakCount="25">
    <brk id="37" min="1" max="13" man="1"/>
    <brk id="70" min="1" max="13" man="1"/>
    <brk id="100" min="1" max="13" man="1"/>
    <brk id="133" min="1" max="13" man="1"/>
    <brk id="166" min="1" max="13" man="1"/>
    <brk id="199" min="1" max="13" man="1"/>
    <brk id="231" min="1" max="13" man="1"/>
    <brk id="264" min="1" max="13" man="1"/>
    <brk id="297" min="1" max="13" man="1"/>
    <brk id="330" min="1" max="13" man="1"/>
    <brk id="363" min="1" max="13" man="1"/>
    <brk id="396" min="1" max="13" man="1"/>
    <brk id="428" min="1" max="13" man="1"/>
    <brk id="459" min="1" max="13" man="1"/>
    <brk id="492" min="1" max="13" man="1"/>
    <brk id="525" min="1" max="13" man="1"/>
    <brk id="558" min="1" max="13" man="1"/>
    <brk id="590" min="1" max="13" man="1"/>
    <brk id="622" min="1" max="13" man="1"/>
    <brk id="655" min="1" max="13" man="1"/>
    <brk id="686" min="1" max="13" man="1"/>
    <brk id="719" min="1" max="13" man="1"/>
    <brk id="750" min="1" max="13" man="1"/>
    <brk id="782" min="1" max="13" man="1"/>
    <brk id="815"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B545"/>
  <sheetViews>
    <sheetView zoomScale="90" zoomScaleNormal="90" workbookViewId="0">
      <selection activeCell="A2" sqref="A2"/>
    </sheetView>
  </sheetViews>
  <sheetFormatPr defaultRowHeight="13.5" x14ac:dyDescent="0.15"/>
  <cols>
    <col min="1" max="1" width="5.75" style="1" customWidth="1"/>
    <col min="2" max="2" width="130.375" style="1" bestFit="1" customWidth="1"/>
    <col min="3" max="16384" width="9" style="1"/>
  </cols>
  <sheetData>
    <row r="1" spans="1:2" ht="29.25" customHeight="1" thickBot="1" x14ac:dyDescent="0.2">
      <c r="A1" s="8" t="s">
        <v>509</v>
      </c>
      <c r="B1" s="8" t="s">
        <v>508</v>
      </c>
    </row>
    <row r="2" spans="1:2" ht="13.5" customHeight="1" thickTop="1" x14ac:dyDescent="0.15">
      <c r="A2" s="5">
        <v>1</v>
      </c>
      <c r="B2" s="4" t="s">
        <v>507</v>
      </c>
    </row>
    <row r="3" spans="1:2" ht="13.5" customHeight="1" x14ac:dyDescent="0.15">
      <c r="A3" s="3">
        <v>2</v>
      </c>
      <c r="B3" s="2" t="s">
        <v>506</v>
      </c>
    </row>
    <row r="4" spans="1:2" x14ac:dyDescent="0.15">
      <c r="A4" s="3">
        <v>3</v>
      </c>
      <c r="B4" s="2" t="s">
        <v>505</v>
      </c>
    </row>
    <row r="5" spans="1:2" x14ac:dyDescent="0.15">
      <c r="A5" s="3">
        <v>4</v>
      </c>
      <c r="B5" s="2" t="s">
        <v>504</v>
      </c>
    </row>
    <row r="6" spans="1:2" x14ac:dyDescent="0.15">
      <c r="A6" s="3">
        <v>5</v>
      </c>
      <c r="B6" s="2" t="s">
        <v>503</v>
      </c>
    </row>
    <row r="7" spans="1:2" x14ac:dyDescent="0.15">
      <c r="A7" s="3">
        <v>6</v>
      </c>
      <c r="B7" s="2" t="s">
        <v>502</v>
      </c>
    </row>
    <row r="8" spans="1:2" x14ac:dyDescent="0.15">
      <c r="A8" s="3">
        <v>7</v>
      </c>
      <c r="B8" s="2" t="s">
        <v>501</v>
      </c>
    </row>
    <row r="9" spans="1:2" x14ac:dyDescent="0.15">
      <c r="A9" s="3">
        <v>8</v>
      </c>
      <c r="B9" s="2" t="s">
        <v>500</v>
      </c>
    </row>
    <row r="10" spans="1:2" x14ac:dyDescent="0.15">
      <c r="A10" s="3">
        <v>9</v>
      </c>
      <c r="B10" s="2" t="s">
        <v>499</v>
      </c>
    </row>
    <row r="11" spans="1:2" x14ac:dyDescent="0.15">
      <c r="A11" s="3">
        <v>10</v>
      </c>
      <c r="B11" s="2" t="s">
        <v>498</v>
      </c>
    </row>
    <row r="12" spans="1:2" x14ac:dyDescent="0.15">
      <c r="A12" s="3">
        <v>11</v>
      </c>
      <c r="B12" s="2" t="s">
        <v>497</v>
      </c>
    </row>
    <row r="13" spans="1:2" x14ac:dyDescent="0.15">
      <c r="A13" s="3">
        <v>12</v>
      </c>
      <c r="B13" s="2" t="s">
        <v>496</v>
      </c>
    </row>
    <row r="14" spans="1:2" x14ac:dyDescent="0.15">
      <c r="A14" s="3">
        <v>13</v>
      </c>
      <c r="B14" s="2" t="s">
        <v>495</v>
      </c>
    </row>
    <row r="15" spans="1:2" x14ac:dyDescent="0.15">
      <c r="A15" s="3">
        <v>14</v>
      </c>
      <c r="B15" s="2" t="s">
        <v>494</v>
      </c>
    </row>
    <row r="16" spans="1:2" x14ac:dyDescent="0.15">
      <c r="A16" s="3">
        <v>15</v>
      </c>
      <c r="B16" s="2" t="s">
        <v>493</v>
      </c>
    </row>
    <row r="17" spans="1:2" x14ac:dyDescent="0.15">
      <c r="A17" s="3">
        <v>16</v>
      </c>
      <c r="B17" s="2" t="s">
        <v>492</v>
      </c>
    </row>
    <row r="18" spans="1:2" x14ac:dyDescent="0.15">
      <c r="A18" s="3">
        <v>17</v>
      </c>
      <c r="B18" s="2" t="s">
        <v>491</v>
      </c>
    </row>
    <row r="19" spans="1:2" x14ac:dyDescent="0.15">
      <c r="A19" s="3">
        <v>18</v>
      </c>
      <c r="B19" s="2" t="s">
        <v>490</v>
      </c>
    </row>
    <row r="20" spans="1:2" x14ac:dyDescent="0.15">
      <c r="A20" s="3">
        <v>19</v>
      </c>
      <c r="B20" s="2" t="s">
        <v>489</v>
      </c>
    </row>
    <row r="21" spans="1:2" x14ac:dyDescent="0.15">
      <c r="A21" s="3">
        <v>20</v>
      </c>
      <c r="B21" s="2" t="s">
        <v>488</v>
      </c>
    </row>
    <row r="22" spans="1:2" x14ac:dyDescent="0.15">
      <c r="A22" s="3">
        <v>21</v>
      </c>
      <c r="B22" s="2" t="s">
        <v>487</v>
      </c>
    </row>
    <row r="23" spans="1:2" x14ac:dyDescent="0.15">
      <c r="A23" s="3">
        <v>22</v>
      </c>
      <c r="B23" s="2" t="s">
        <v>486</v>
      </c>
    </row>
    <row r="24" spans="1:2" x14ac:dyDescent="0.15">
      <c r="A24" s="3">
        <v>23</v>
      </c>
      <c r="B24" s="2" t="s">
        <v>485</v>
      </c>
    </row>
    <row r="25" spans="1:2" x14ac:dyDescent="0.15">
      <c r="A25" s="3">
        <v>24</v>
      </c>
      <c r="B25" s="2" t="s">
        <v>484</v>
      </c>
    </row>
    <row r="26" spans="1:2" x14ac:dyDescent="0.15">
      <c r="A26" s="3">
        <v>25</v>
      </c>
      <c r="B26" s="2" t="s">
        <v>483</v>
      </c>
    </row>
    <row r="27" spans="1:2" x14ac:dyDescent="0.15">
      <c r="A27" s="3">
        <v>26</v>
      </c>
      <c r="B27" s="2" t="s">
        <v>482</v>
      </c>
    </row>
    <row r="28" spans="1:2" x14ac:dyDescent="0.15">
      <c r="A28" s="3">
        <v>27</v>
      </c>
      <c r="B28" s="2" t="s">
        <v>481</v>
      </c>
    </row>
    <row r="29" spans="1:2" x14ac:dyDescent="0.15">
      <c r="A29" s="3">
        <v>28</v>
      </c>
      <c r="B29" s="2" t="s">
        <v>480</v>
      </c>
    </row>
    <row r="30" spans="1:2" x14ac:dyDescent="0.15">
      <c r="A30" s="3">
        <v>29</v>
      </c>
      <c r="B30" s="2" t="s">
        <v>479</v>
      </c>
    </row>
    <row r="31" spans="1:2" x14ac:dyDescent="0.15">
      <c r="A31" s="3">
        <v>30</v>
      </c>
      <c r="B31" s="2" t="s">
        <v>478</v>
      </c>
    </row>
    <row r="32" spans="1:2" x14ac:dyDescent="0.15">
      <c r="A32" s="3">
        <v>31</v>
      </c>
      <c r="B32" s="2" t="s">
        <v>477</v>
      </c>
    </row>
    <row r="33" spans="1:2" x14ac:dyDescent="0.15">
      <c r="A33" s="3">
        <v>32</v>
      </c>
      <c r="B33" s="2" t="s">
        <v>476</v>
      </c>
    </row>
    <row r="34" spans="1:2" x14ac:dyDescent="0.15">
      <c r="A34" s="6">
        <v>33</v>
      </c>
      <c r="B34" s="7" t="s">
        <v>475</v>
      </c>
    </row>
    <row r="35" spans="1:2" x14ac:dyDescent="0.15">
      <c r="A35" s="3">
        <v>34</v>
      </c>
      <c r="B35" s="2" t="s">
        <v>474</v>
      </c>
    </row>
    <row r="36" spans="1:2" x14ac:dyDescent="0.15">
      <c r="A36" s="3">
        <v>35</v>
      </c>
      <c r="B36" s="2" t="s">
        <v>473</v>
      </c>
    </row>
    <row r="37" spans="1:2" x14ac:dyDescent="0.15">
      <c r="A37" s="3">
        <v>36</v>
      </c>
      <c r="B37" s="2" t="s">
        <v>472</v>
      </c>
    </row>
    <row r="38" spans="1:2" x14ac:dyDescent="0.15">
      <c r="A38" s="3">
        <v>37</v>
      </c>
      <c r="B38" s="2" t="s">
        <v>471</v>
      </c>
    </row>
    <row r="39" spans="1:2" x14ac:dyDescent="0.15">
      <c r="A39" s="3">
        <v>38</v>
      </c>
      <c r="B39" s="2" t="s">
        <v>470</v>
      </c>
    </row>
    <row r="40" spans="1:2" x14ac:dyDescent="0.15">
      <c r="A40" s="3">
        <v>39</v>
      </c>
      <c r="B40" s="2" t="s">
        <v>469</v>
      </c>
    </row>
    <row r="41" spans="1:2" x14ac:dyDescent="0.15">
      <c r="A41" s="3">
        <v>40</v>
      </c>
      <c r="B41" s="2" t="s">
        <v>468</v>
      </c>
    </row>
    <row r="42" spans="1:2" x14ac:dyDescent="0.15">
      <c r="A42" s="3">
        <v>41</v>
      </c>
      <c r="B42" s="2" t="s">
        <v>467</v>
      </c>
    </row>
    <row r="43" spans="1:2" x14ac:dyDescent="0.15">
      <c r="A43" s="3">
        <v>42</v>
      </c>
      <c r="B43" s="2" t="s">
        <v>466</v>
      </c>
    </row>
    <row r="44" spans="1:2" x14ac:dyDescent="0.15">
      <c r="A44" s="3">
        <v>43</v>
      </c>
      <c r="B44" s="2" t="s">
        <v>465</v>
      </c>
    </row>
    <row r="45" spans="1:2" x14ac:dyDescent="0.15">
      <c r="A45" s="3">
        <v>44</v>
      </c>
      <c r="B45" s="2" t="s">
        <v>464</v>
      </c>
    </row>
    <row r="46" spans="1:2" x14ac:dyDescent="0.15">
      <c r="A46" s="3">
        <v>45</v>
      </c>
      <c r="B46" s="2" t="s">
        <v>463</v>
      </c>
    </row>
    <row r="47" spans="1:2" x14ac:dyDescent="0.15">
      <c r="A47" s="3">
        <v>46</v>
      </c>
      <c r="B47" s="2" t="s">
        <v>462</v>
      </c>
    </row>
    <row r="48" spans="1:2" x14ac:dyDescent="0.15">
      <c r="A48" s="3">
        <v>47</v>
      </c>
      <c r="B48" s="2" t="s">
        <v>461</v>
      </c>
    </row>
    <row r="49" spans="1:2" x14ac:dyDescent="0.15">
      <c r="A49" s="3">
        <v>48</v>
      </c>
      <c r="B49" s="2" t="s">
        <v>460</v>
      </c>
    </row>
    <row r="50" spans="1:2" x14ac:dyDescent="0.15">
      <c r="A50" s="3">
        <v>49</v>
      </c>
      <c r="B50" s="2" t="s">
        <v>459</v>
      </c>
    </row>
    <row r="51" spans="1:2" x14ac:dyDescent="0.15">
      <c r="A51" s="3">
        <v>50</v>
      </c>
      <c r="B51" s="2" t="s">
        <v>458</v>
      </c>
    </row>
    <row r="52" spans="1:2" x14ac:dyDescent="0.15">
      <c r="A52" s="3">
        <v>51</v>
      </c>
      <c r="B52" s="2" t="s">
        <v>457</v>
      </c>
    </row>
    <row r="53" spans="1:2" x14ac:dyDescent="0.15">
      <c r="A53" s="3">
        <v>52</v>
      </c>
      <c r="B53" s="2" t="s">
        <v>456</v>
      </c>
    </row>
    <row r="54" spans="1:2" x14ac:dyDescent="0.15">
      <c r="A54" s="3">
        <v>53</v>
      </c>
      <c r="B54" s="2" t="s">
        <v>455</v>
      </c>
    </row>
    <row r="55" spans="1:2" x14ac:dyDescent="0.15">
      <c r="A55" s="3">
        <v>54</v>
      </c>
      <c r="B55" s="2" t="s">
        <v>454</v>
      </c>
    </row>
    <row r="56" spans="1:2" x14ac:dyDescent="0.15">
      <c r="A56" s="3">
        <v>55</v>
      </c>
      <c r="B56" s="2" t="s">
        <v>453</v>
      </c>
    </row>
    <row r="57" spans="1:2" x14ac:dyDescent="0.15">
      <c r="A57" s="6">
        <v>56</v>
      </c>
      <c r="B57" s="7" t="s">
        <v>452</v>
      </c>
    </row>
    <row r="58" spans="1:2" x14ac:dyDescent="0.15">
      <c r="A58" s="3">
        <v>57</v>
      </c>
      <c r="B58" s="2" t="s">
        <v>451</v>
      </c>
    </row>
    <row r="59" spans="1:2" x14ac:dyDescent="0.15">
      <c r="A59" s="3">
        <v>58</v>
      </c>
      <c r="B59" s="2" t="s">
        <v>450</v>
      </c>
    </row>
    <row r="60" spans="1:2" x14ac:dyDescent="0.15">
      <c r="A60" s="3">
        <v>59</v>
      </c>
      <c r="B60" s="2" t="s">
        <v>449</v>
      </c>
    </row>
    <row r="61" spans="1:2" x14ac:dyDescent="0.15">
      <c r="A61" s="3">
        <v>60</v>
      </c>
      <c r="B61" s="2" t="s">
        <v>448</v>
      </c>
    </row>
    <row r="62" spans="1:2" x14ac:dyDescent="0.15">
      <c r="A62" s="3">
        <v>61</v>
      </c>
      <c r="B62" s="2" t="s">
        <v>447</v>
      </c>
    </row>
    <row r="63" spans="1:2" x14ac:dyDescent="0.15">
      <c r="A63" s="3">
        <v>62</v>
      </c>
      <c r="B63" s="2" t="s">
        <v>446</v>
      </c>
    </row>
    <row r="64" spans="1:2" x14ac:dyDescent="0.15">
      <c r="A64" s="3">
        <v>63</v>
      </c>
      <c r="B64" s="2" t="s">
        <v>445</v>
      </c>
    </row>
    <row r="65" spans="1:2" x14ac:dyDescent="0.15">
      <c r="A65" s="3">
        <v>64</v>
      </c>
      <c r="B65" s="2" t="s">
        <v>444</v>
      </c>
    </row>
    <row r="66" spans="1:2" x14ac:dyDescent="0.15">
      <c r="A66" s="3">
        <v>65</v>
      </c>
      <c r="B66" s="2" t="s">
        <v>443</v>
      </c>
    </row>
    <row r="67" spans="1:2" x14ac:dyDescent="0.15">
      <c r="A67" s="3">
        <v>66</v>
      </c>
      <c r="B67" s="2" t="s">
        <v>442</v>
      </c>
    </row>
    <row r="68" spans="1:2" x14ac:dyDescent="0.15">
      <c r="A68" s="3">
        <v>67</v>
      </c>
      <c r="B68" s="2" t="s">
        <v>441</v>
      </c>
    </row>
    <row r="69" spans="1:2" x14ac:dyDescent="0.15">
      <c r="A69" s="3">
        <v>68</v>
      </c>
      <c r="B69" s="2" t="s">
        <v>440</v>
      </c>
    </row>
    <row r="70" spans="1:2" x14ac:dyDescent="0.15">
      <c r="A70" s="3">
        <v>69</v>
      </c>
      <c r="B70" s="2" t="s">
        <v>439</v>
      </c>
    </row>
    <row r="71" spans="1:2" x14ac:dyDescent="0.15">
      <c r="A71" s="3">
        <v>70</v>
      </c>
      <c r="B71" s="2" t="s">
        <v>438</v>
      </c>
    </row>
    <row r="72" spans="1:2" x14ac:dyDescent="0.15">
      <c r="A72" s="3">
        <v>71</v>
      </c>
      <c r="B72" s="2" t="s">
        <v>437</v>
      </c>
    </row>
    <row r="73" spans="1:2" x14ac:dyDescent="0.15">
      <c r="A73" s="3">
        <v>72</v>
      </c>
      <c r="B73" s="2" t="s">
        <v>436</v>
      </c>
    </row>
    <row r="74" spans="1:2" x14ac:dyDescent="0.15">
      <c r="A74" s="3">
        <v>73</v>
      </c>
      <c r="B74" s="2" t="s">
        <v>435</v>
      </c>
    </row>
    <row r="75" spans="1:2" x14ac:dyDescent="0.15">
      <c r="A75" s="3">
        <v>74</v>
      </c>
      <c r="B75" s="2" t="s">
        <v>434</v>
      </c>
    </row>
    <row r="76" spans="1:2" x14ac:dyDescent="0.15">
      <c r="A76" s="6">
        <v>75</v>
      </c>
      <c r="B76" s="7" t="s">
        <v>433</v>
      </c>
    </row>
    <row r="77" spans="1:2" x14ac:dyDescent="0.15">
      <c r="A77" s="3">
        <v>76</v>
      </c>
      <c r="B77" s="2" t="s">
        <v>432</v>
      </c>
    </row>
    <row r="78" spans="1:2" x14ac:dyDescent="0.15">
      <c r="A78" s="3">
        <v>77</v>
      </c>
      <c r="B78" s="2" t="s">
        <v>431</v>
      </c>
    </row>
    <row r="79" spans="1:2" x14ac:dyDescent="0.15">
      <c r="A79" s="3">
        <v>78</v>
      </c>
      <c r="B79" s="2" t="s">
        <v>430</v>
      </c>
    </row>
    <row r="80" spans="1:2" x14ac:dyDescent="0.15">
      <c r="A80" s="3">
        <v>79</v>
      </c>
      <c r="B80" s="2" t="s">
        <v>429</v>
      </c>
    </row>
    <row r="81" spans="1:2" x14ac:dyDescent="0.15">
      <c r="A81" s="3">
        <v>80</v>
      </c>
      <c r="B81" s="2" t="s">
        <v>428</v>
      </c>
    </row>
    <row r="82" spans="1:2" x14ac:dyDescent="0.15">
      <c r="A82" s="3">
        <v>81</v>
      </c>
      <c r="B82" s="2" t="s">
        <v>427</v>
      </c>
    </row>
    <row r="83" spans="1:2" x14ac:dyDescent="0.15">
      <c r="A83" s="3">
        <v>82</v>
      </c>
      <c r="B83" s="2" t="s">
        <v>426</v>
      </c>
    </row>
    <row r="84" spans="1:2" x14ac:dyDescent="0.15">
      <c r="A84" s="3">
        <v>83</v>
      </c>
      <c r="B84" s="2" t="s">
        <v>425</v>
      </c>
    </row>
    <row r="85" spans="1:2" x14ac:dyDescent="0.15">
      <c r="A85" s="3">
        <v>84</v>
      </c>
      <c r="B85" s="2" t="s">
        <v>424</v>
      </c>
    </row>
    <row r="86" spans="1:2" x14ac:dyDescent="0.15">
      <c r="A86" s="3">
        <v>85</v>
      </c>
      <c r="B86" s="2" t="s">
        <v>423</v>
      </c>
    </row>
    <row r="87" spans="1:2" x14ac:dyDescent="0.15">
      <c r="A87" s="3">
        <v>86</v>
      </c>
      <c r="B87" s="2" t="s">
        <v>422</v>
      </c>
    </row>
    <row r="88" spans="1:2" x14ac:dyDescent="0.15">
      <c r="A88" s="3">
        <v>87</v>
      </c>
      <c r="B88" s="2" t="s">
        <v>421</v>
      </c>
    </row>
    <row r="89" spans="1:2" x14ac:dyDescent="0.15">
      <c r="A89" s="6">
        <v>88</v>
      </c>
      <c r="B89" s="7" t="s">
        <v>420</v>
      </c>
    </row>
    <row r="90" spans="1:2" x14ac:dyDescent="0.15">
      <c r="A90" s="3">
        <v>89</v>
      </c>
      <c r="B90" s="2" t="s">
        <v>419</v>
      </c>
    </row>
    <row r="91" spans="1:2" x14ac:dyDescent="0.15">
      <c r="A91" s="3">
        <v>90</v>
      </c>
      <c r="B91" s="2" t="s">
        <v>418</v>
      </c>
    </row>
    <row r="92" spans="1:2" x14ac:dyDescent="0.15">
      <c r="A92" s="3">
        <v>91</v>
      </c>
      <c r="B92" s="2" t="s">
        <v>417</v>
      </c>
    </row>
    <row r="93" spans="1:2" x14ac:dyDescent="0.15">
      <c r="A93" s="3">
        <v>92</v>
      </c>
      <c r="B93" s="2" t="s">
        <v>416</v>
      </c>
    </row>
    <row r="94" spans="1:2" x14ac:dyDescent="0.15">
      <c r="A94" s="3">
        <v>93</v>
      </c>
      <c r="B94" s="2" t="s">
        <v>415</v>
      </c>
    </row>
    <row r="95" spans="1:2" x14ac:dyDescent="0.15">
      <c r="A95" s="6">
        <v>94</v>
      </c>
      <c r="B95" s="7" t="s">
        <v>414</v>
      </c>
    </row>
    <row r="96" spans="1:2" x14ac:dyDescent="0.15">
      <c r="A96" s="3">
        <v>95</v>
      </c>
      <c r="B96" s="2" t="s">
        <v>413</v>
      </c>
    </row>
    <row r="97" spans="1:2" x14ac:dyDescent="0.15">
      <c r="A97" s="3">
        <v>96</v>
      </c>
      <c r="B97" s="2" t="s">
        <v>412</v>
      </c>
    </row>
    <row r="98" spans="1:2" x14ac:dyDescent="0.15">
      <c r="A98" s="3">
        <v>97</v>
      </c>
      <c r="B98" s="2" t="s">
        <v>411</v>
      </c>
    </row>
    <row r="99" spans="1:2" x14ac:dyDescent="0.15">
      <c r="A99" s="3">
        <v>98</v>
      </c>
      <c r="B99" s="2" t="s">
        <v>410</v>
      </c>
    </row>
    <row r="100" spans="1:2" x14ac:dyDescent="0.15">
      <c r="A100" s="3">
        <v>99</v>
      </c>
      <c r="B100" s="2" t="s">
        <v>409</v>
      </c>
    </row>
    <row r="101" spans="1:2" x14ac:dyDescent="0.15">
      <c r="A101" s="3">
        <v>100</v>
      </c>
      <c r="B101" s="2" t="s">
        <v>408</v>
      </c>
    </row>
    <row r="102" spans="1:2" x14ac:dyDescent="0.15">
      <c r="A102" s="3">
        <v>101</v>
      </c>
      <c r="B102" s="2" t="s">
        <v>407</v>
      </c>
    </row>
    <row r="103" spans="1:2" x14ac:dyDescent="0.15">
      <c r="A103" s="3">
        <v>102</v>
      </c>
      <c r="B103" s="2" t="s">
        <v>406</v>
      </c>
    </row>
    <row r="104" spans="1:2" x14ac:dyDescent="0.15">
      <c r="A104" s="3">
        <v>103</v>
      </c>
      <c r="B104" s="2" t="s">
        <v>405</v>
      </c>
    </row>
    <row r="105" spans="1:2" x14ac:dyDescent="0.15">
      <c r="A105" s="3">
        <v>104</v>
      </c>
      <c r="B105" s="2" t="s">
        <v>404</v>
      </c>
    </row>
    <row r="106" spans="1:2" x14ac:dyDescent="0.15">
      <c r="A106" s="3">
        <v>105</v>
      </c>
      <c r="B106" s="2" t="s">
        <v>403</v>
      </c>
    </row>
    <row r="107" spans="1:2" x14ac:dyDescent="0.15">
      <c r="A107" s="3">
        <v>106</v>
      </c>
      <c r="B107" s="2" t="s">
        <v>402</v>
      </c>
    </row>
    <row r="108" spans="1:2" x14ac:dyDescent="0.15">
      <c r="A108" s="3">
        <v>107</v>
      </c>
      <c r="B108" s="2" t="s">
        <v>401</v>
      </c>
    </row>
    <row r="109" spans="1:2" x14ac:dyDescent="0.15">
      <c r="A109" s="3">
        <v>108</v>
      </c>
      <c r="B109" s="2" t="s">
        <v>400</v>
      </c>
    </row>
    <row r="110" spans="1:2" x14ac:dyDescent="0.15">
      <c r="A110" s="3">
        <v>109</v>
      </c>
      <c r="B110" s="2" t="s">
        <v>399</v>
      </c>
    </row>
    <row r="111" spans="1:2" x14ac:dyDescent="0.15">
      <c r="A111" s="3">
        <v>110</v>
      </c>
      <c r="B111" s="2" t="s">
        <v>398</v>
      </c>
    </row>
    <row r="112" spans="1:2" x14ac:dyDescent="0.15">
      <c r="A112" s="3">
        <v>111</v>
      </c>
      <c r="B112" s="2" t="s">
        <v>397</v>
      </c>
    </row>
    <row r="113" spans="1:2" x14ac:dyDescent="0.15">
      <c r="A113" s="3">
        <v>112</v>
      </c>
      <c r="B113" s="2" t="s">
        <v>396</v>
      </c>
    </row>
    <row r="114" spans="1:2" x14ac:dyDescent="0.15">
      <c r="A114" s="3">
        <v>113</v>
      </c>
      <c r="B114" s="2" t="s">
        <v>395</v>
      </c>
    </row>
    <row r="115" spans="1:2" x14ac:dyDescent="0.15">
      <c r="A115" s="3">
        <v>114</v>
      </c>
      <c r="B115" s="2" t="s">
        <v>394</v>
      </c>
    </row>
    <row r="116" spans="1:2" x14ac:dyDescent="0.15">
      <c r="A116" s="3">
        <v>115</v>
      </c>
      <c r="B116" s="2" t="s">
        <v>393</v>
      </c>
    </row>
    <row r="117" spans="1:2" x14ac:dyDescent="0.15">
      <c r="A117" s="3">
        <v>116</v>
      </c>
      <c r="B117" s="2" t="s">
        <v>392</v>
      </c>
    </row>
    <row r="118" spans="1:2" x14ac:dyDescent="0.15">
      <c r="A118" s="3">
        <v>117</v>
      </c>
      <c r="B118" s="2" t="s">
        <v>391</v>
      </c>
    </row>
    <row r="119" spans="1:2" x14ac:dyDescent="0.15">
      <c r="A119" s="3">
        <v>118</v>
      </c>
      <c r="B119" s="2" t="s">
        <v>390</v>
      </c>
    </row>
    <row r="120" spans="1:2" x14ac:dyDescent="0.15">
      <c r="A120" s="3">
        <v>119</v>
      </c>
      <c r="B120" s="2" t="s">
        <v>389</v>
      </c>
    </row>
    <row r="121" spans="1:2" x14ac:dyDescent="0.15">
      <c r="A121" s="3">
        <v>120</v>
      </c>
      <c r="B121" s="2" t="s">
        <v>388</v>
      </c>
    </row>
    <row r="122" spans="1:2" x14ac:dyDescent="0.15">
      <c r="A122" s="3">
        <v>121</v>
      </c>
      <c r="B122" s="2" t="s">
        <v>387</v>
      </c>
    </row>
    <row r="123" spans="1:2" x14ac:dyDescent="0.15">
      <c r="A123" s="3">
        <v>122</v>
      </c>
      <c r="B123" s="2" t="s">
        <v>386</v>
      </c>
    </row>
    <row r="124" spans="1:2" x14ac:dyDescent="0.15">
      <c r="A124" s="3">
        <v>123</v>
      </c>
      <c r="B124" s="2" t="s">
        <v>385</v>
      </c>
    </row>
    <row r="125" spans="1:2" x14ac:dyDescent="0.15">
      <c r="A125" s="3">
        <v>124</v>
      </c>
      <c r="B125" s="2" t="s">
        <v>384</v>
      </c>
    </row>
    <row r="126" spans="1:2" x14ac:dyDescent="0.15">
      <c r="A126" s="3">
        <v>125</v>
      </c>
      <c r="B126" s="2" t="s">
        <v>383</v>
      </c>
    </row>
    <row r="127" spans="1:2" x14ac:dyDescent="0.15">
      <c r="A127" s="3">
        <v>126</v>
      </c>
      <c r="B127" s="2" t="s">
        <v>382</v>
      </c>
    </row>
    <row r="128" spans="1:2" x14ac:dyDescent="0.15">
      <c r="A128" s="3">
        <v>127</v>
      </c>
      <c r="B128" s="2" t="s">
        <v>381</v>
      </c>
    </row>
    <row r="129" spans="1:2" x14ac:dyDescent="0.15">
      <c r="A129" s="3">
        <v>128</v>
      </c>
      <c r="B129" s="2" t="s">
        <v>380</v>
      </c>
    </row>
    <row r="130" spans="1:2" x14ac:dyDescent="0.15">
      <c r="A130" s="3">
        <v>129</v>
      </c>
      <c r="B130" s="2" t="s">
        <v>379</v>
      </c>
    </row>
    <row r="131" spans="1:2" x14ac:dyDescent="0.15">
      <c r="A131" s="3">
        <v>130</v>
      </c>
      <c r="B131" s="2" t="s">
        <v>378</v>
      </c>
    </row>
    <row r="132" spans="1:2" x14ac:dyDescent="0.15">
      <c r="A132" s="3">
        <v>131</v>
      </c>
      <c r="B132" s="2" t="s">
        <v>377</v>
      </c>
    </row>
    <row r="133" spans="1:2" x14ac:dyDescent="0.15">
      <c r="A133" s="3">
        <v>132</v>
      </c>
      <c r="B133" s="2" t="s">
        <v>376</v>
      </c>
    </row>
    <row r="134" spans="1:2" x14ac:dyDescent="0.15">
      <c r="A134" s="3">
        <v>133</v>
      </c>
      <c r="B134" s="2" t="s">
        <v>375</v>
      </c>
    </row>
    <row r="135" spans="1:2" x14ac:dyDescent="0.15">
      <c r="A135" s="3">
        <v>134</v>
      </c>
      <c r="B135" s="2" t="s">
        <v>374</v>
      </c>
    </row>
    <row r="136" spans="1:2" x14ac:dyDescent="0.15">
      <c r="A136" s="3">
        <v>135</v>
      </c>
      <c r="B136" s="2" t="s">
        <v>373</v>
      </c>
    </row>
    <row r="137" spans="1:2" x14ac:dyDescent="0.15">
      <c r="A137" s="3">
        <v>136</v>
      </c>
      <c r="B137" s="2" t="s">
        <v>372</v>
      </c>
    </row>
    <row r="138" spans="1:2" x14ac:dyDescent="0.15">
      <c r="A138" s="3">
        <v>137</v>
      </c>
      <c r="B138" s="2" t="s">
        <v>371</v>
      </c>
    </row>
    <row r="139" spans="1:2" x14ac:dyDescent="0.15">
      <c r="A139" s="3">
        <v>138</v>
      </c>
      <c r="B139" s="2" t="s">
        <v>370</v>
      </c>
    </row>
    <row r="140" spans="1:2" x14ac:dyDescent="0.15">
      <c r="A140" s="3">
        <v>139</v>
      </c>
      <c r="B140" s="2" t="s">
        <v>369</v>
      </c>
    </row>
    <row r="141" spans="1:2" x14ac:dyDescent="0.15">
      <c r="A141" s="3">
        <v>140</v>
      </c>
      <c r="B141" s="2" t="s">
        <v>368</v>
      </c>
    </row>
    <row r="142" spans="1:2" x14ac:dyDescent="0.15">
      <c r="A142" s="3">
        <v>141</v>
      </c>
      <c r="B142" s="2" t="s">
        <v>367</v>
      </c>
    </row>
    <row r="143" spans="1:2" x14ac:dyDescent="0.15">
      <c r="A143" s="3">
        <v>142</v>
      </c>
      <c r="B143" s="2" t="s">
        <v>366</v>
      </c>
    </row>
    <row r="144" spans="1:2" x14ac:dyDescent="0.15">
      <c r="A144" s="3">
        <v>143</v>
      </c>
      <c r="B144" s="2" t="s">
        <v>365</v>
      </c>
    </row>
    <row r="145" spans="1:2" x14ac:dyDescent="0.15">
      <c r="A145" s="3">
        <v>144</v>
      </c>
      <c r="B145" s="2" t="s">
        <v>364</v>
      </c>
    </row>
    <row r="146" spans="1:2" x14ac:dyDescent="0.15">
      <c r="A146" s="3">
        <v>145</v>
      </c>
      <c r="B146" s="2" t="s">
        <v>363</v>
      </c>
    </row>
    <row r="147" spans="1:2" x14ac:dyDescent="0.15">
      <c r="A147" s="3">
        <v>146</v>
      </c>
      <c r="B147" s="2" t="s">
        <v>362</v>
      </c>
    </row>
    <row r="148" spans="1:2" x14ac:dyDescent="0.15">
      <c r="A148" s="3">
        <v>147</v>
      </c>
      <c r="B148" s="2" t="s">
        <v>361</v>
      </c>
    </row>
    <row r="149" spans="1:2" x14ac:dyDescent="0.15">
      <c r="A149" s="3">
        <v>148</v>
      </c>
      <c r="B149" s="2" t="s">
        <v>360</v>
      </c>
    </row>
    <row r="150" spans="1:2" x14ac:dyDescent="0.15">
      <c r="A150" s="3">
        <v>149</v>
      </c>
      <c r="B150" s="2" t="s">
        <v>359</v>
      </c>
    </row>
    <row r="151" spans="1:2" x14ac:dyDescent="0.15">
      <c r="A151" s="3">
        <v>150</v>
      </c>
      <c r="B151" s="2" t="s">
        <v>358</v>
      </c>
    </row>
    <row r="152" spans="1:2" x14ac:dyDescent="0.15">
      <c r="A152" s="3">
        <v>151</v>
      </c>
      <c r="B152" s="2" t="s">
        <v>357</v>
      </c>
    </row>
    <row r="153" spans="1:2" x14ac:dyDescent="0.15">
      <c r="A153" s="3">
        <v>152</v>
      </c>
      <c r="B153" s="2" t="s">
        <v>356</v>
      </c>
    </row>
    <row r="154" spans="1:2" x14ac:dyDescent="0.15">
      <c r="A154" s="3">
        <v>153</v>
      </c>
      <c r="B154" s="2" t="s">
        <v>355</v>
      </c>
    </row>
    <row r="155" spans="1:2" x14ac:dyDescent="0.15">
      <c r="A155" s="3">
        <v>154</v>
      </c>
      <c r="B155" s="2" t="s">
        <v>354</v>
      </c>
    </row>
    <row r="156" spans="1:2" x14ac:dyDescent="0.15">
      <c r="A156" s="3">
        <v>155</v>
      </c>
      <c r="B156" s="2" t="s">
        <v>353</v>
      </c>
    </row>
    <row r="157" spans="1:2" x14ac:dyDescent="0.15">
      <c r="A157" s="3">
        <v>156</v>
      </c>
      <c r="B157" s="2" t="s">
        <v>352</v>
      </c>
    </row>
    <row r="158" spans="1:2" x14ac:dyDescent="0.15">
      <c r="A158" s="3">
        <v>157</v>
      </c>
      <c r="B158" s="2" t="s">
        <v>351</v>
      </c>
    </row>
    <row r="159" spans="1:2" x14ac:dyDescent="0.15">
      <c r="A159" s="3">
        <v>158</v>
      </c>
      <c r="B159" s="2" t="s">
        <v>350</v>
      </c>
    </row>
    <row r="160" spans="1:2" x14ac:dyDescent="0.15">
      <c r="A160" s="3">
        <v>159</v>
      </c>
      <c r="B160" s="2" t="s">
        <v>349</v>
      </c>
    </row>
    <row r="161" spans="1:2" x14ac:dyDescent="0.15">
      <c r="A161" s="3">
        <v>160</v>
      </c>
      <c r="B161" s="2" t="s">
        <v>348</v>
      </c>
    </row>
    <row r="162" spans="1:2" x14ac:dyDescent="0.15">
      <c r="A162" s="3">
        <v>161</v>
      </c>
      <c r="B162" s="2" t="s">
        <v>347</v>
      </c>
    </row>
    <row r="163" spans="1:2" x14ac:dyDescent="0.15">
      <c r="A163" s="3">
        <v>162</v>
      </c>
      <c r="B163" s="2" t="s">
        <v>346</v>
      </c>
    </row>
    <row r="164" spans="1:2" x14ac:dyDescent="0.15">
      <c r="A164" s="3">
        <v>163</v>
      </c>
      <c r="B164" s="2" t="s">
        <v>345</v>
      </c>
    </row>
    <row r="165" spans="1:2" x14ac:dyDescent="0.15">
      <c r="A165" s="3">
        <v>164</v>
      </c>
      <c r="B165" s="2" t="s">
        <v>344</v>
      </c>
    </row>
    <row r="166" spans="1:2" x14ac:dyDescent="0.15">
      <c r="A166" s="3">
        <v>165</v>
      </c>
      <c r="B166" s="2" t="s">
        <v>343</v>
      </c>
    </row>
    <row r="167" spans="1:2" x14ac:dyDescent="0.15">
      <c r="A167" s="3">
        <v>166</v>
      </c>
      <c r="B167" s="2" t="s">
        <v>342</v>
      </c>
    </row>
    <row r="168" spans="1:2" x14ac:dyDescent="0.15">
      <c r="A168" s="3">
        <v>167</v>
      </c>
      <c r="B168" s="2" t="s">
        <v>341</v>
      </c>
    </row>
    <row r="169" spans="1:2" x14ac:dyDescent="0.15">
      <c r="A169" s="3">
        <v>168</v>
      </c>
      <c r="B169" s="2" t="s">
        <v>340</v>
      </c>
    </row>
    <row r="170" spans="1:2" x14ac:dyDescent="0.15">
      <c r="A170" s="3">
        <v>169</v>
      </c>
      <c r="B170" s="2" t="s">
        <v>339</v>
      </c>
    </row>
    <row r="171" spans="1:2" x14ac:dyDescent="0.15">
      <c r="A171" s="3">
        <v>170</v>
      </c>
      <c r="B171" s="2" t="s">
        <v>338</v>
      </c>
    </row>
    <row r="172" spans="1:2" ht="22.5" x14ac:dyDescent="0.15">
      <c r="A172" s="3">
        <v>171</v>
      </c>
      <c r="B172" s="2" t="s">
        <v>337</v>
      </c>
    </row>
    <row r="173" spans="1:2" x14ac:dyDescent="0.15">
      <c r="A173" s="3">
        <v>172</v>
      </c>
      <c r="B173" s="2" t="s">
        <v>336</v>
      </c>
    </row>
    <row r="174" spans="1:2" x14ac:dyDescent="0.15">
      <c r="A174" s="3">
        <v>173</v>
      </c>
      <c r="B174" s="2" t="s">
        <v>335</v>
      </c>
    </row>
    <row r="175" spans="1:2" x14ac:dyDescent="0.15">
      <c r="A175" s="3">
        <v>174</v>
      </c>
      <c r="B175" s="2" t="s">
        <v>334</v>
      </c>
    </row>
    <row r="176" spans="1:2" x14ac:dyDescent="0.15">
      <c r="A176" s="3">
        <v>175</v>
      </c>
      <c r="B176" s="2" t="s">
        <v>333</v>
      </c>
    </row>
    <row r="177" spans="1:2" x14ac:dyDescent="0.15">
      <c r="A177" s="3">
        <v>176</v>
      </c>
      <c r="B177" s="2" t="s">
        <v>332</v>
      </c>
    </row>
    <row r="178" spans="1:2" x14ac:dyDescent="0.15">
      <c r="A178" s="3">
        <v>177</v>
      </c>
      <c r="B178" s="2" t="s">
        <v>331</v>
      </c>
    </row>
    <row r="179" spans="1:2" x14ac:dyDescent="0.15">
      <c r="A179" s="3">
        <v>178</v>
      </c>
      <c r="B179" s="2" t="s">
        <v>330</v>
      </c>
    </row>
    <row r="180" spans="1:2" x14ac:dyDescent="0.15">
      <c r="A180" s="3">
        <v>179</v>
      </c>
      <c r="B180" s="2" t="s">
        <v>329</v>
      </c>
    </row>
    <row r="181" spans="1:2" x14ac:dyDescent="0.15">
      <c r="A181" s="3">
        <v>180</v>
      </c>
      <c r="B181" s="2" t="s">
        <v>328</v>
      </c>
    </row>
    <row r="182" spans="1:2" x14ac:dyDescent="0.15">
      <c r="A182" s="3">
        <v>181</v>
      </c>
      <c r="B182" s="2" t="s">
        <v>327</v>
      </c>
    </row>
    <row r="183" spans="1:2" x14ac:dyDescent="0.15">
      <c r="A183" s="3">
        <v>182</v>
      </c>
      <c r="B183" s="2" t="s">
        <v>326</v>
      </c>
    </row>
    <row r="184" spans="1:2" x14ac:dyDescent="0.15">
      <c r="A184" s="3">
        <v>183</v>
      </c>
      <c r="B184" s="2" t="s">
        <v>325</v>
      </c>
    </row>
    <row r="185" spans="1:2" x14ac:dyDescent="0.15">
      <c r="A185" s="3">
        <v>184</v>
      </c>
      <c r="B185" s="2" t="s">
        <v>324</v>
      </c>
    </row>
    <row r="186" spans="1:2" x14ac:dyDescent="0.15">
      <c r="A186" s="3">
        <v>185</v>
      </c>
      <c r="B186" s="2" t="s">
        <v>323</v>
      </c>
    </row>
    <row r="187" spans="1:2" x14ac:dyDescent="0.15">
      <c r="A187" s="3">
        <v>186</v>
      </c>
      <c r="B187" s="2" t="s">
        <v>322</v>
      </c>
    </row>
    <row r="188" spans="1:2" x14ac:dyDescent="0.15">
      <c r="A188" s="3">
        <v>187</v>
      </c>
      <c r="B188" s="2" t="s">
        <v>321</v>
      </c>
    </row>
    <row r="189" spans="1:2" x14ac:dyDescent="0.15">
      <c r="A189" s="3">
        <v>188</v>
      </c>
      <c r="B189" s="2" t="s">
        <v>320</v>
      </c>
    </row>
    <row r="190" spans="1:2" x14ac:dyDescent="0.15">
      <c r="A190" s="3">
        <v>189</v>
      </c>
      <c r="B190" s="2" t="s">
        <v>319</v>
      </c>
    </row>
    <row r="191" spans="1:2" x14ac:dyDescent="0.15">
      <c r="A191" s="3">
        <v>190</v>
      </c>
      <c r="B191" s="2" t="s">
        <v>318</v>
      </c>
    </row>
    <row r="192" spans="1:2" x14ac:dyDescent="0.15">
      <c r="A192" s="3">
        <v>191</v>
      </c>
      <c r="B192" s="2" t="s">
        <v>317</v>
      </c>
    </row>
    <row r="193" spans="1:2" x14ac:dyDescent="0.15">
      <c r="A193" s="3">
        <v>192</v>
      </c>
      <c r="B193" s="2" t="s">
        <v>316</v>
      </c>
    </row>
    <row r="194" spans="1:2" x14ac:dyDescent="0.15">
      <c r="A194" s="3">
        <v>193</v>
      </c>
      <c r="B194" s="2" t="s">
        <v>315</v>
      </c>
    </row>
    <row r="195" spans="1:2" x14ac:dyDescent="0.15">
      <c r="A195" s="3">
        <v>194</v>
      </c>
      <c r="B195" s="2" t="s">
        <v>314</v>
      </c>
    </row>
    <row r="196" spans="1:2" x14ac:dyDescent="0.15">
      <c r="A196" s="3">
        <v>195</v>
      </c>
      <c r="B196" s="2" t="s">
        <v>313</v>
      </c>
    </row>
    <row r="197" spans="1:2" x14ac:dyDescent="0.15">
      <c r="A197" s="3">
        <v>196</v>
      </c>
      <c r="B197" s="2" t="s">
        <v>312</v>
      </c>
    </row>
    <row r="198" spans="1:2" x14ac:dyDescent="0.15">
      <c r="A198" s="3">
        <v>197</v>
      </c>
      <c r="B198" s="2" t="s">
        <v>311</v>
      </c>
    </row>
    <row r="199" spans="1:2" x14ac:dyDescent="0.15">
      <c r="A199" s="3">
        <v>198</v>
      </c>
      <c r="B199" s="2" t="s">
        <v>310</v>
      </c>
    </row>
    <row r="200" spans="1:2" x14ac:dyDescent="0.15">
      <c r="A200" s="3">
        <v>199</v>
      </c>
      <c r="B200" s="2" t="s">
        <v>309</v>
      </c>
    </row>
    <row r="201" spans="1:2" x14ac:dyDescent="0.15">
      <c r="A201" s="3">
        <v>200</v>
      </c>
      <c r="B201" s="2" t="s">
        <v>308</v>
      </c>
    </row>
    <row r="202" spans="1:2" x14ac:dyDescent="0.15">
      <c r="A202" s="3">
        <v>201</v>
      </c>
      <c r="B202" s="2" t="s">
        <v>307</v>
      </c>
    </row>
    <row r="203" spans="1:2" x14ac:dyDescent="0.15">
      <c r="A203" s="3">
        <v>202</v>
      </c>
      <c r="B203" s="2" t="s">
        <v>306</v>
      </c>
    </row>
    <row r="204" spans="1:2" x14ac:dyDescent="0.15">
      <c r="A204" s="3">
        <v>203</v>
      </c>
      <c r="B204" s="2" t="s">
        <v>305</v>
      </c>
    </row>
    <row r="205" spans="1:2" x14ac:dyDescent="0.15">
      <c r="A205" s="3">
        <v>204</v>
      </c>
      <c r="B205" s="2" t="s">
        <v>304</v>
      </c>
    </row>
    <row r="206" spans="1:2" x14ac:dyDescent="0.15">
      <c r="A206" s="3">
        <v>205</v>
      </c>
      <c r="B206" s="2" t="s">
        <v>303</v>
      </c>
    </row>
    <row r="207" spans="1:2" x14ac:dyDescent="0.15">
      <c r="A207" s="3">
        <v>206</v>
      </c>
      <c r="B207" s="2" t="s">
        <v>302</v>
      </c>
    </row>
    <row r="208" spans="1:2" x14ac:dyDescent="0.15">
      <c r="A208" s="3">
        <v>207</v>
      </c>
      <c r="B208" s="2" t="s">
        <v>301</v>
      </c>
    </row>
    <row r="209" spans="1:2" x14ac:dyDescent="0.15">
      <c r="A209" s="3">
        <v>208</v>
      </c>
      <c r="B209" s="2" t="s">
        <v>300</v>
      </c>
    </row>
    <row r="210" spans="1:2" x14ac:dyDescent="0.15">
      <c r="A210" s="3">
        <v>209</v>
      </c>
      <c r="B210" s="2" t="s">
        <v>299</v>
      </c>
    </row>
    <row r="211" spans="1:2" x14ac:dyDescent="0.15">
      <c r="A211" s="3">
        <v>210</v>
      </c>
      <c r="B211" s="2" t="s">
        <v>298</v>
      </c>
    </row>
    <row r="212" spans="1:2" x14ac:dyDescent="0.15">
      <c r="A212" s="3">
        <v>211</v>
      </c>
      <c r="B212" s="2" t="s">
        <v>297</v>
      </c>
    </row>
    <row r="213" spans="1:2" x14ac:dyDescent="0.15">
      <c r="A213" s="3">
        <v>212</v>
      </c>
      <c r="B213" s="2" t="s">
        <v>296</v>
      </c>
    </row>
    <row r="214" spans="1:2" x14ac:dyDescent="0.15">
      <c r="A214" s="3">
        <v>213</v>
      </c>
      <c r="B214" s="2" t="s">
        <v>295</v>
      </c>
    </row>
    <row r="215" spans="1:2" x14ac:dyDescent="0.15">
      <c r="A215" s="3">
        <v>214</v>
      </c>
      <c r="B215" s="2" t="s">
        <v>294</v>
      </c>
    </row>
    <row r="216" spans="1:2" x14ac:dyDescent="0.15">
      <c r="A216" s="3">
        <v>215</v>
      </c>
      <c r="B216" s="2" t="s">
        <v>293</v>
      </c>
    </row>
    <row r="217" spans="1:2" x14ac:dyDescent="0.15">
      <c r="A217" s="3">
        <v>216</v>
      </c>
      <c r="B217" s="2" t="s">
        <v>292</v>
      </c>
    </row>
    <row r="218" spans="1:2" x14ac:dyDescent="0.15">
      <c r="A218" s="3">
        <v>217</v>
      </c>
      <c r="B218" s="2" t="s">
        <v>291</v>
      </c>
    </row>
    <row r="219" spans="1:2" x14ac:dyDescent="0.15">
      <c r="A219" s="3">
        <v>218</v>
      </c>
      <c r="B219" s="2" t="s">
        <v>290</v>
      </c>
    </row>
    <row r="220" spans="1:2" x14ac:dyDescent="0.15">
      <c r="A220" s="3">
        <v>219</v>
      </c>
      <c r="B220" s="2" t="s">
        <v>289</v>
      </c>
    </row>
    <row r="221" spans="1:2" x14ac:dyDescent="0.15">
      <c r="A221" s="3">
        <v>220</v>
      </c>
      <c r="B221" s="2" t="s">
        <v>288</v>
      </c>
    </row>
    <row r="222" spans="1:2" x14ac:dyDescent="0.15">
      <c r="A222" s="3">
        <v>221</v>
      </c>
      <c r="B222" s="2" t="s">
        <v>287</v>
      </c>
    </row>
    <row r="223" spans="1:2" x14ac:dyDescent="0.15">
      <c r="A223" s="3">
        <v>222</v>
      </c>
      <c r="B223" s="2" t="s">
        <v>286</v>
      </c>
    </row>
    <row r="224" spans="1:2" x14ac:dyDescent="0.15">
      <c r="A224" s="3">
        <v>223</v>
      </c>
      <c r="B224" s="2" t="s">
        <v>285</v>
      </c>
    </row>
    <row r="225" spans="1:2" x14ac:dyDescent="0.15">
      <c r="A225" s="3">
        <v>224</v>
      </c>
      <c r="B225" s="2" t="s">
        <v>284</v>
      </c>
    </row>
    <row r="226" spans="1:2" x14ac:dyDescent="0.15">
      <c r="A226" s="3">
        <v>225</v>
      </c>
      <c r="B226" s="2" t="s">
        <v>283</v>
      </c>
    </row>
    <row r="227" spans="1:2" x14ac:dyDescent="0.15">
      <c r="A227" s="3">
        <v>226</v>
      </c>
      <c r="B227" s="2" t="s">
        <v>282</v>
      </c>
    </row>
    <row r="228" spans="1:2" x14ac:dyDescent="0.15">
      <c r="A228" s="3">
        <v>227</v>
      </c>
      <c r="B228" s="2" t="s">
        <v>281</v>
      </c>
    </row>
    <row r="229" spans="1:2" x14ac:dyDescent="0.15">
      <c r="A229" s="3">
        <v>228</v>
      </c>
      <c r="B229" s="2" t="s">
        <v>280</v>
      </c>
    </row>
    <row r="230" spans="1:2" x14ac:dyDescent="0.15">
      <c r="A230" s="3">
        <v>229</v>
      </c>
      <c r="B230" s="2" t="s">
        <v>279</v>
      </c>
    </row>
    <row r="231" spans="1:2" x14ac:dyDescent="0.15">
      <c r="A231" s="3">
        <v>230</v>
      </c>
      <c r="B231" s="2" t="s">
        <v>278</v>
      </c>
    </row>
    <row r="232" spans="1:2" x14ac:dyDescent="0.15">
      <c r="A232" s="3">
        <v>231</v>
      </c>
      <c r="B232" s="2" t="s">
        <v>277</v>
      </c>
    </row>
    <row r="233" spans="1:2" x14ac:dyDescent="0.15">
      <c r="A233" s="3">
        <v>232</v>
      </c>
      <c r="B233" s="2" t="s">
        <v>276</v>
      </c>
    </row>
    <row r="234" spans="1:2" x14ac:dyDescent="0.15">
      <c r="A234" s="3">
        <v>233</v>
      </c>
      <c r="B234" s="2" t="s">
        <v>275</v>
      </c>
    </row>
    <row r="235" spans="1:2" x14ac:dyDescent="0.15">
      <c r="A235" s="3">
        <v>234</v>
      </c>
      <c r="B235" s="2" t="s">
        <v>274</v>
      </c>
    </row>
    <row r="236" spans="1:2" x14ac:dyDescent="0.15">
      <c r="A236" s="3">
        <v>235</v>
      </c>
      <c r="B236" s="2" t="s">
        <v>273</v>
      </c>
    </row>
    <row r="237" spans="1:2" x14ac:dyDescent="0.15">
      <c r="A237" s="3">
        <v>236</v>
      </c>
      <c r="B237" s="2" t="s">
        <v>272</v>
      </c>
    </row>
    <row r="238" spans="1:2" x14ac:dyDescent="0.15">
      <c r="A238" s="3">
        <v>237</v>
      </c>
      <c r="B238" s="2" t="s">
        <v>271</v>
      </c>
    </row>
    <row r="239" spans="1:2" x14ac:dyDescent="0.15">
      <c r="A239" s="3">
        <v>238</v>
      </c>
      <c r="B239" s="2" t="s">
        <v>270</v>
      </c>
    </row>
    <row r="240" spans="1:2" x14ac:dyDescent="0.15">
      <c r="A240" s="3">
        <v>239</v>
      </c>
      <c r="B240" s="2" t="s">
        <v>269</v>
      </c>
    </row>
    <row r="241" spans="1:2" x14ac:dyDescent="0.15">
      <c r="A241" s="3">
        <v>240</v>
      </c>
      <c r="B241" s="2" t="s">
        <v>268</v>
      </c>
    </row>
    <row r="242" spans="1:2" x14ac:dyDescent="0.15">
      <c r="A242" s="3">
        <v>241</v>
      </c>
      <c r="B242" s="2" t="s">
        <v>267</v>
      </c>
    </row>
    <row r="243" spans="1:2" x14ac:dyDescent="0.15">
      <c r="A243" s="3">
        <v>242</v>
      </c>
      <c r="B243" s="2" t="s">
        <v>266</v>
      </c>
    </row>
    <row r="244" spans="1:2" x14ac:dyDescent="0.15">
      <c r="A244" s="6">
        <v>243</v>
      </c>
      <c r="B244" s="7" t="s">
        <v>265</v>
      </c>
    </row>
    <row r="245" spans="1:2" x14ac:dyDescent="0.15">
      <c r="A245" s="3">
        <v>244</v>
      </c>
      <c r="B245" s="2" t="s">
        <v>264</v>
      </c>
    </row>
    <row r="246" spans="1:2" x14ac:dyDescent="0.15">
      <c r="A246" s="3">
        <v>245</v>
      </c>
      <c r="B246" s="2" t="s">
        <v>263</v>
      </c>
    </row>
    <row r="247" spans="1:2" x14ac:dyDescent="0.15">
      <c r="A247" s="3">
        <v>246</v>
      </c>
      <c r="B247" s="2" t="s">
        <v>262</v>
      </c>
    </row>
    <row r="248" spans="1:2" x14ac:dyDescent="0.15">
      <c r="A248" s="3">
        <v>247</v>
      </c>
      <c r="B248" s="2" t="s">
        <v>261</v>
      </c>
    </row>
    <row r="249" spans="1:2" x14ac:dyDescent="0.15">
      <c r="A249" s="3">
        <v>248</v>
      </c>
      <c r="B249" s="2" t="s">
        <v>260</v>
      </c>
    </row>
    <row r="250" spans="1:2" x14ac:dyDescent="0.15">
      <c r="A250" s="3">
        <v>249</v>
      </c>
      <c r="B250" s="2" t="s">
        <v>259</v>
      </c>
    </row>
    <row r="251" spans="1:2" x14ac:dyDescent="0.15">
      <c r="A251" s="3">
        <v>250</v>
      </c>
      <c r="B251" s="2" t="s">
        <v>258</v>
      </c>
    </row>
    <row r="252" spans="1:2" x14ac:dyDescent="0.15">
      <c r="A252" s="3">
        <v>251</v>
      </c>
      <c r="B252" s="2" t="s">
        <v>257</v>
      </c>
    </row>
    <row r="253" spans="1:2" x14ac:dyDescent="0.15">
      <c r="A253" s="3">
        <v>252</v>
      </c>
      <c r="B253" s="2" t="s">
        <v>256</v>
      </c>
    </row>
    <row r="254" spans="1:2" x14ac:dyDescent="0.15">
      <c r="A254" s="3">
        <v>253</v>
      </c>
      <c r="B254" s="2" t="s">
        <v>255</v>
      </c>
    </row>
    <row r="255" spans="1:2" x14ac:dyDescent="0.15">
      <c r="A255" s="3">
        <v>254</v>
      </c>
      <c r="B255" s="2" t="s">
        <v>254</v>
      </c>
    </row>
    <row r="256" spans="1:2" x14ac:dyDescent="0.15">
      <c r="A256" s="3">
        <v>255</v>
      </c>
      <c r="B256" s="2" t="s">
        <v>253</v>
      </c>
    </row>
    <row r="257" spans="1:2" x14ac:dyDescent="0.15">
      <c r="A257" s="3">
        <v>256</v>
      </c>
      <c r="B257" s="2" t="s">
        <v>252</v>
      </c>
    </row>
    <row r="258" spans="1:2" x14ac:dyDescent="0.15">
      <c r="A258" s="3">
        <v>257</v>
      </c>
      <c r="B258" s="2" t="s">
        <v>251</v>
      </c>
    </row>
    <row r="259" spans="1:2" x14ac:dyDescent="0.15">
      <c r="A259" s="3">
        <v>258</v>
      </c>
      <c r="B259" s="2" t="s">
        <v>250</v>
      </c>
    </row>
    <row r="260" spans="1:2" x14ac:dyDescent="0.15">
      <c r="A260" s="3">
        <v>259</v>
      </c>
      <c r="B260" s="2" t="s">
        <v>249</v>
      </c>
    </row>
    <row r="261" spans="1:2" x14ac:dyDescent="0.15">
      <c r="A261" s="3">
        <v>260</v>
      </c>
      <c r="B261" s="2" t="s">
        <v>248</v>
      </c>
    </row>
    <row r="262" spans="1:2" x14ac:dyDescent="0.15">
      <c r="A262" s="3">
        <v>261</v>
      </c>
      <c r="B262" s="2" t="s">
        <v>247</v>
      </c>
    </row>
    <row r="263" spans="1:2" x14ac:dyDescent="0.15">
      <c r="A263" s="3">
        <v>262</v>
      </c>
      <c r="B263" s="2" t="s">
        <v>246</v>
      </c>
    </row>
    <row r="264" spans="1:2" x14ac:dyDescent="0.15">
      <c r="A264" s="3">
        <v>263</v>
      </c>
      <c r="B264" s="2" t="s">
        <v>245</v>
      </c>
    </row>
    <row r="265" spans="1:2" x14ac:dyDescent="0.15">
      <c r="A265" s="3">
        <v>264</v>
      </c>
      <c r="B265" s="2" t="s">
        <v>244</v>
      </c>
    </row>
    <row r="266" spans="1:2" x14ac:dyDescent="0.15">
      <c r="A266" s="3">
        <v>265</v>
      </c>
      <c r="B266" s="2" t="s">
        <v>243</v>
      </c>
    </row>
    <row r="267" spans="1:2" x14ac:dyDescent="0.15">
      <c r="A267" s="3">
        <v>266</v>
      </c>
      <c r="B267" s="2" t="s">
        <v>242</v>
      </c>
    </row>
    <row r="268" spans="1:2" x14ac:dyDescent="0.15">
      <c r="A268" s="3">
        <v>267</v>
      </c>
      <c r="B268" s="2" t="s">
        <v>241</v>
      </c>
    </row>
    <row r="269" spans="1:2" x14ac:dyDescent="0.15">
      <c r="A269" s="3">
        <v>268</v>
      </c>
      <c r="B269" s="2" t="s">
        <v>240</v>
      </c>
    </row>
    <row r="270" spans="1:2" x14ac:dyDescent="0.15">
      <c r="A270" s="3">
        <v>269</v>
      </c>
      <c r="B270" s="2" t="s">
        <v>239</v>
      </c>
    </row>
    <row r="271" spans="1:2" x14ac:dyDescent="0.15">
      <c r="A271" s="3">
        <v>270</v>
      </c>
      <c r="B271" s="2" t="s">
        <v>238</v>
      </c>
    </row>
    <row r="272" spans="1:2" x14ac:dyDescent="0.15">
      <c r="A272" s="3">
        <v>271</v>
      </c>
      <c r="B272" s="2" t="s">
        <v>237</v>
      </c>
    </row>
    <row r="273" spans="1:2" x14ac:dyDescent="0.15">
      <c r="A273" s="3">
        <v>272</v>
      </c>
      <c r="B273" s="2" t="s">
        <v>236</v>
      </c>
    </row>
    <row r="274" spans="1:2" x14ac:dyDescent="0.15">
      <c r="A274" s="3">
        <v>273</v>
      </c>
      <c r="B274" s="2" t="s">
        <v>235</v>
      </c>
    </row>
    <row r="275" spans="1:2" x14ac:dyDescent="0.15">
      <c r="A275" s="3">
        <v>274</v>
      </c>
      <c r="B275" s="2" t="s">
        <v>234</v>
      </c>
    </row>
    <row r="276" spans="1:2" x14ac:dyDescent="0.15">
      <c r="A276" s="3">
        <v>275</v>
      </c>
      <c r="B276" s="2" t="s">
        <v>233</v>
      </c>
    </row>
    <row r="277" spans="1:2" x14ac:dyDescent="0.15">
      <c r="A277" s="3">
        <v>276</v>
      </c>
      <c r="B277" s="2" t="s">
        <v>232</v>
      </c>
    </row>
    <row r="278" spans="1:2" x14ac:dyDescent="0.15">
      <c r="A278" s="3">
        <v>277</v>
      </c>
      <c r="B278" s="2" t="s">
        <v>231</v>
      </c>
    </row>
    <row r="279" spans="1:2" x14ac:dyDescent="0.15">
      <c r="A279" s="3">
        <v>278</v>
      </c>
      <c r="B279" s="2" t="s">
        <v>230</v>
      </c>
    </row>
    <row r="280" spans="1:2" x14ac:dyDescent="0.15">
      <c r="A280" s="3">
        <v>279</v>
      </c>
      <c r="B280" s="2" t="s">
        <v>229</v>
      </c>
    </row>
    <row r="281" spans="1:2" x14ac:dyDescent="0.15">
      <c r="A281" s="3">
        <v>280</v>
      </c>
      <c r="B281" s="2" t="s">
        <v>228</v>
      </c>
    </row>
    <row r="282" spans="1:2" x14ac:dyDescent="0.15">
      <c r="A282" s="3">
        <v>281</v>
      </c>
      <c r="B282" s="2" t="s">
        <v>227</v>
      </c>
    </row>
    <row r="283" spans="1:2" x14ac:dyDescent="0.15">
      <c r="A283" s="3">
        <v>282</v>
      </c>
      <c r="B283" s="2" t="s">
        <v>226</v>
      </c>
    </row>
    <row r="284" spans="1:2" x14ac:dyDescent="0.15">
      <c r="A284" s="3">
        <v>283</v>
      </c>
      <c r="B284" s="2" t="s">
        <v>225</v>
      </c>
    </row>
    <row r="285" spans="1:2" x14ac:dyDescent="0.15">
      <c r="A285" s="3">
        <v>284</v>
      </c>
      <c r="B285" s="2" t="s">
        <v>224</v>
      </c>
    </row>
    <row r="286" spans="1:2" x14ac:dyDescent="0.15">
      <c r="A286" s="3">
        <v>285</v>
      </c>
      <c r="B286" s="2" t="s">
        <v>223</v>
      </c>
    </row>
    <row r="287" spans="1:2" x14ac:dyDescent="0.15">
      <c r="A287" s="3">
        <v>286</v>
      </c>
      <c r="B287" s="2" t="s">
        <v>222</v>
      </c>
    </row>
    <row r="288" spans="1:2" x14ac:dyDescent="0.15">
      <c r="A288" s="3">
        <v>287</v>
      </c>
      <c r="B288" s="2" t="s">
        <v>221</v>
      </c>
    </row>
    <row r="289" spans="1:2" x14ac:dyDescent="0.15">
      <c r="A289" s="3">
        <v>288</v>
      </c>
      <c r="B289" s="2" t="s">
        <v>220</v>
      </c>
    </row>
    <row r="290" spans="1:2" x14ac:dyDescent="0.15">
      <c r="A290" s="3">
        <v>289</v>
      </c>
      <c r="B290" s="2" t="s">
        <v>219</v>
      </c>
    </row>
    <row r="291" spans="1:2" x14ac:dyDescent="0.15">
      <c r="A291" s="3">
        <v>290</v>
      </c>
      <c r="B291" s="2" t="s">
        <v>218</v>
      </c>
    </row>
    <row r="292" spans="1:2" x14ac:dyDescent="0.15">
      <c r="A292" s="3">
        <v>291</v>
      </c>
      <c r="B292" s="2" t="s">
        <v>217</v>
      </c>
    </row>
    <row r="293" spans="1:2" x14ac:dyDescent="0.15">
      <c r="A293" s="3">
        <v>292</v>
      </c>
      <c r="B293" s="2" t="s">
        <v>216</v>
      </c>
    </row>
    <row r="294" spans="1:2" x14ac:dyDescent="0.15">
      <c r="A294" s="3">
        <v>293</v>
      </c>
      <c r="B294" s="2" t="s">
        <v>215</v>
      </c>
    </row>
    <row r="295" spans="1:2" x14ac:dyDescent="0.15">
      <c r="A295" s="3">
        <v>294</v>
      </c>
      <c r="B295" s="2" t="s">
        <v>214</v>
      </c>
    </row>
    <row r="296" spans="1:2" x14ac:dyDescent="0.15">
      <c r="A296" s="3">
        <v>295</v>
      </c>
      <c r="B296" s="2" t="s">
        <v>213</v>
      </c>
    </row>
    <row r="297" spans="1:2" x14ac:dyDescent="0.15">
      <c r="A297" s="3">
        <v>296</v>
      </c>
      <c r="B297" s="2" t="s">
        <v>212</v>
      </c>
    </row>
    <row r="298" spans="1:2" x14ac:dyDescent="0.15">
      <c r="A298" s="3">
        <v>297</v>
      </c>
      <c r="B298" s="2" t="s">
        <v>211</v>
      </c>
    </row>
    <row r="299" spans="1:2" x14ac:dyDescent="0.15">
      <c r="A299" s="3">
        <v>298</v>
      </c>
      <c r="B299" s="2" t="s">
        <v>210</v>
      </c>
    </row>
    <row r="300" spans="1:2" x14ac:dyDescent="0.15">
      <c r="A300" s="3">
        <v>299</v>
      </c>
      <c r="B300" s="2" t="s">
        <v>209</v>
      </c>
    </row>
    <row r="301" spans="1:2" x14ac:dyDescent="0.15">
      <c r="A301" s="3">
        <v>300</v>
      </c>
      <c r="B301" s="2" t="s">
        <v>208</v>
      </c>
    </row>
    <row r="302" spans="1:2" x14ac:dyDescent="0.15">
      <c r="A302" s="3">
        <v>301</v>
      </c>
      <c r="B302" s="2" t="s">
        <v>207</v>
      </c>
    </row>
    <row r="303" spans="1:2" x14ac:dyDescent="0.15">
      <c r="A303" s="3">
        <v>302</v>
      </c>
      <c r="B303" s="2" t="s">
        <v>206</v>
      </c>
    </row>
    <row r="304" spans="1:2" x14ac:dyDescent="0.15">
      <c r="A304" s="3">
        <v>303</v>
      </c>
      <c r="B304" s="2" t="s">
        <v>205</v>
      </c>
    </row>
    <row r="305" spans="1:2" x14ac:dyDescent="0.15">
      <c r="A305" s="3">
        <v>304</v>
      </c>
      <c r="B305" s="2" t="s">
        <v>204</v>
      </c>
    </row>
    <row r="306" spans="1:2" x14ac:dyDescent="0.15">
      <c r="A306" s="6">
        <v>305</v>
      </c>
      <c r="B306" s="7" t="s">
        <v>203</v>
      </c>
    </row>
    <row r="307" spans="1:2" x14ac:dyDescent="0.15">
      <c r="A307" s="3">
        <v>306</v>
      </c>
      <c r="B307" s="2" t="s">
        <v>202</v>
      </c>
    </row>
    <row r="308" spans="1:2" x14ac:dyDescent="0.15">
      <c r="A308" s="3">
        <v>307</v>
      </c>
      <c r="B308" s="2" t="s">
        <v>201</v>
      </c>
    </row>
    <row r="309" spans="1:2" x14ac:dyDescent="0.15">
      <c r="A309" s="3">
        <v>308</v>
      </c>
      <c r="B309" s="2" t="s">
        <v>200</v>
      </c>
    </row>
    <row r="310" spans="1:2" x14ac:dyDescent="0.15">
      <c r="A310" s="6">
        <v>309</v>
      </c>
      <c r="B310" s="7" t="s">
        <v>199</v>
      </c>
    </row>
    <row r="311" spans="1:2" x14ac:dyDescent="0.15">
      <c r="A311" s="3">
        <v>310</v>
      </c>
      <c r="B311" s="2" t="s">
        <v>198</v>
      </c>
    </row>
    <row r="312" spans="1:2" x14ac:dyDescent="0.15">
      <c r="A312" s="3">
        <v>311</v>
      </c>
      <c r="B312" s="2" t="s">
        <v>197</v>
      </c>
    </row>
    <row r="313" spans="1:2" x14ac:dyDescent="0.15">
      <c r="A313" s="3">
        <v>312</v>
      </c>
      <c r="B313" s="2" t="s">
        <v>196</v>
      </c>
    </row>
    <row r="314" spans="1:2" x14ac:dyDescent="0.15">
      <c r="A314" s="3">
        <v>313</v>
      </c>
      <c r="B314" s="2" t="s">
        <v>195</v>
      </c>
    </row>
    <row r="315" spans="1:2" x14ac:dyDescent="0.15">
      <c r="A315" s="3">
        <v>314</v>
      </c>
      <c r="B315" s="2" t="s">
        <v>194</v>
      </c>
    </row>
    <row r="316" spans="1:2" x14ac:dyDescent="0.15">
      <c r="A316" s="3">
        <v>315</v>
      </c>
      <c r="B316" s="2" t="s">
        <v>193</v>
      </c>
    </row>
    <row r="317" spans="1:2" x14ac:dyDescent="0.15">
      <c r="A317" s="3">
        <v>316</v>
      </c>
      <c r="B317" s="2" t="s">
        <v>192</v>
      </c>
    </row>
    <row r="318" spans="1:2" x14ac:dyDescent="0.15">
      <c r="A318" s="3">
        <v>317</v>
      </c>
      <c r="B318" s="2" t="s">
        <v>191</v>
      </c>
    </row>
    <row r="319" spans="1:2" x14ac:dyDescent="0.15">
      <c r="A319" s="3">
        <v>318</v>
      </c>
      <c r="B319" s="2" t="s">
        <v>190</v>
      </c>
    </row>
    <row r="320" spans="1:2" x14ac:dyDescent="0.15">
      <c r="A320" s="3">
        <v>319</v>
      </c>
      <c r="B320" s="2" t="s">
        <v>189</v>
      </c>
    </row>
    <row r="321" spans="1:2" x14ac:dyDescent="0.15">
      <c r="A321" s="3">
        <v>320</v>
      </c>
      <c r="B321" s="2" t="s">
        <v>188</v>
      </c>
    </row>
    <row r="322" spans="1:2" x14ac:dyDescent="0.15">
      <c r="A322" s="3">
        <v>321</v>
      </c>
      <c r="B322" s="2" t="s">
        <v>187</v>
      </c>
    </row>
    <row r="323" spans="1:2" x14ac:dyDescent="0.15">
      <c r="A323" s="3">
        <v>322</v>
      </c>
      <c r="B323" s="2" t="s">
        <v>186</v>
      </c>
    </row>
    <row r="324" spans="1:2" x14ac:dyDescent="0.15">
      <c r="A324" s="3">
        <v>323</v>
      </c>
      <c r="B324" s="2" t="s">
        <v>185</v>
      </c>
    </row>
    <row r="325" spans="1:2" x14ac:dyDescent="0.15">
      <c r="A325" s="3">
        <v>324</v>
      </c>
      <c r="B325" s="2" t="s">
        <v>184</v>
      </c>
    </row>
    <row r="326" spans="1:2" x14ac:dyDescent="0.15">
      <c r="A326" s="3">
        <v>325</v>
      </c>
      <c r="B326" s="2" t="s">
        <v>183</v>
      </c>
    </row>
    <row r="327" spans="1:2" x14ac:dyDescent="0.15">
      <c r="A327" s="3">
        <v>326</v>
      </c>
      <c r="B327" s="2" t="s">
        <v>182</v>
      </c>
    </row>
    <row r="328" spans="1:2" x14ac:dyDescent="0.15">
      <c r="A328" s="3">
        <v>327</v>
      </c>
      <c r="B328" s="2" t="s">
        <v>181</v>
      </c>
    </row>
    <row r="329" spans="1:2" x14ac:dyDescent="0.15">
      <c r="A329" s="3">
        <v>328</v>
      </c>
      <c r="B329" s="2" t="s">
        <v>180</v>
      </c>
    </row>
    <row r="330" spans="1:2" x14ac:dyDescent="0.15">
      <c r="A330" s="3">
        <v>329</v>
      </c>
      <c r="B330" s="2" t="s">
        <v>179</v>
      </c>
    </row>
    <row r="331" spans="1:2" x14ac:dyDescent="0.15">
      <c r="A331" s="3">
        <v>330</v>
      </c>
      <c r="B331" s="2" t="s">
        <v>178</v>
      </c>
    </row>
    <row r="332" spans="1:2" x14ac:dyDescent="0.15">
      <c r="A332" s="3">
        <v>331</v>
      </c>
      <c r="B332" s="2" t="s">
        <v>177</v>
      </c>
    </row>
    <row r="333" spans="1:2" x14ac:dyDescent="0.15">
      <c r="A333" s="6">
        <v>332</v>
      </c>
      <c r="B333" s="7" t="s">
        <v>176</v>
      </c>
    </row>
    <row r="334" spans="1:2" x14ac:dyDescent="0.15">
      <c r="A334" s="3">
        <v>333</v>
      </c>
      <c r="B334" s="2" t="s">
        <v>175</v>
      </c>
    </row>
    <row r="335" spans="1:2" x14ac:dyDescent="0.15">
      <c r="A335" s="3">
        <v>334</v>
      </c>
      <c r="B335" s="2" t="s">
        <v>174</v>
      </c>
    </row>
    <row r="336" spans="1:2" x14ac:dyDescent="0.15">
      <c r="A336" s="3">
        <v>335</v>
      </c>
      <c r="B336" s="2" t="s">
        <v>173</v>
      </c>
    </row>
    <row r="337" spans="1:2" x14ac:dyDescent="0.15">
      <c r="A337" s="3">
        <v>336</v>
      </c>
      <c r="B337" s="2" t="s">
        <v>172</v>
      </c>
    </row>
    <row r="338" spans="1:2" x14ac:dyDescent="0.15">
      <c r="A338" s="3">
        <v>337</v>
      </c>
      <c r="B338" s="2" t="s">
        <v>171</v>
      </c>
    </row>
    <row r="339" spans="1:2" x14ac:dyDescent="0.15">
      <c r="A339" s="3">
        <v>338</v>
      </c>
      <c r="B339" s="2" t="s">
        <v>170</v>
      </c>
    </row>
    <row r="340" spans="1:2" x14ac:dyDescent="0.15">
      <c r="A340" s="3">
        <v>339</v>
      </c>
      <c r="B340" s="2" t="s">
        <v>169</v>
      </c>
    </row>
    <row r="341" spans="1:2" x14ac:dyDescent="0.15">
      <c r="A341" s="3">
        <v>340</v>
      </c>
      <c r="B341" s="2" t="s">
        <v>168</v>
      </c>
    </row>
    <row r="342" spans="1:2" x14ac:dyDescent="0.15">
      <c r="A342" s="3">
        <v>341</v>
      </c>
      <c r="B342" s="2" t="s">
        <v>167</v>
      </c>
    </row>
    <row r="343" spans="1:2" x14ac:dyDescent="0.15">
      <c r="A343" s="3">
        <v>342</v>
      </c>
      <c r="B343" s="2" t="s">
        <v>166</v>
      </c>
    </row>
    <row r="344" spans="1:2" x14ac:dyDescent="0.15">
      <c r="A344" s="3">
        <v>343</v>
      </c>
      <c r="B344" s="2" t="s">
        <v>165</v>
      </c>
    </row>
    <row r="345" spans="1:2" x14ac:dyDescent="0.15">
      <c r="A345" s="3">
        <v>344</v>
      </c>
      <c r="B345" s="2" t="s">
        <v>164</v>
      </c>
    </row>
    <row r="346" spans="1:2" x14ac:dyDescent="0.15">
      <c r="A346" s="3">
        <v>345</v>
      </c>
      <c r="B346" s="2" t="s">
        <v>163</v>
      </c>
    </row>
    <row r="347" spans="1:2" x14ac:dyDescent="0.15">
      <c r="A347" s="3">
        <v>346</v>
      </c>
      <c r="B347" s="2" t="s">
        <v>162</v>
      </c>
    </row>
    <row r="348" spans="1:2" x14ac:dyDescent="0.15">
      <c r="A348" s="3">
        <v>347</v>
      </c>
      <c r="B348" s="2" t="s">
        <v>161</v>
      </c>
    </row>
    <row r="349" spans="1:2" x14ac:dyDescent="0.15">
      <c r="A349" s="3">
        <v>348</v>
      </c>
      <c r="B349" s="2" t="s">
        <v>160</v>
      </c>
    </row>
    <row r="350" spans="1:2" x14ac:dyDescent="0.15">
      <c r="A350" s="3">
        <v>349</v>
      </c>
      <c r="B350" s="2" t="s">
        <v>159</v>
      </c>
    </row>
    <row r="351" spans="1:2" x14ac:dyDescent="0.15">
      <c r="A351" s="3">
        <v>350</v>
      </c>
      <c r="B351" s="2" t="s">
        <v>158</v>
      </c>
    </row>
    <row r="352" spans="1:2" x14ac:dyDescent="0.15">
      <c r="A352" s="6">
        <v>351</v>
      </c>
      <c r="B352" s="7" t="s">
        <v>157</v>
      </c>
    </row>
    <row r="353" spans="1:2" x14ac:dyDescent="0.15">
      <c r="A353" s="3">
        <v>352</v>
      </c>
      <c r="B353" s="2" t="s">
        <v>156</v>
      </c>
    </row>
    <row r="354" spans="1:2" x14ac:dyDescent="0.15">
      <c r="A354" s="3">
        <v>353</v>
      </c>
      <c r="B354" s="2" t="s">
        <v>155</v>
      </c>
    </row>
    <row r="355" spans="1:2" x14ac:dyDescent="0.15">
      <c r="A355" s="3">
        <v>354</v>
      </c>
      <c r="B355" s="2" t="s">
        <v>154</v>
      </c>
    </row>
    <row r="356" spans="1:2" x14ac:dyDescent="0.15">
      <c r="A356" s="3">
        <v>355</v>
      </c>
      <c r="B356" s="2" t="s">
        <v>153</v>
      </c>
    </row>
    <row r="357" spans="1:2" x14ac:dyDescent="0.15">
      <c r="A357" s="3">
        <v>356</v>
      </c>
      <c r="B357" s="2" t="s">
        <v>152</v>
      </c>
    </row>
    <row r="358" spans="1:2" x14ac:dyDescent="0.15">
      <c r="A358" s="3">
        <v>357</v>
      </c>
      <c r="B358" s="2" t="s">
        <v>151</v>
      </c>
    </row>
    <row r="359" spans="1:2" x14ac:dyDescent="0.15">
      <c r="A359" s="3">
        <v>358</v>
      </c>
      <c r="B359" s="2" t="s">
        <v>150</v>
      </c>
    </row>
    <row r="360" spans="1:2" x14ac:dyDescent="0.15">
      <c r="A360" s="3">
        <v>359</v>
      </c>
      <c r="B360" s="2" t="s">
        <v>149</v>
      </c>
    </row>
    <row r="361" spans="1:2" x14ac:dyDescent="0.15">
      <c r="A361" s="3">
        <v>360</v>
      </c>
      <c r="B361" s="2" t="s">
        <v>148</v>
      </c>
    </row>
    <row r="362" spans="1:2" x14ac:dyDescent="0.15">
      <c r="A362" s="3">
        <v>361</v>
      </c>
      <c r="B362" s="2" t="s">
        <v>147</v>
      </c>
    </row>
    <row r="363" spans="1:2" x14ac:dyDescent="0.15">
      <c r="A363" s="3">
        <v>362</v>
      </c>
      <c r="B363" s="2" t="s">
        <v>146</v>
      </c>
    </row>
    <row r="364" spans="1:2" x14ac:dyDescent="0.15">
      <c r="A364" s="3">
        <v>363</v>
      </c>
      <c r="B364" s="2" t="s">
        <v>145</v>
      </c>
    </row>
    <row r="365" spans="1:2" x14ac:dyDescent="0.15">
      <c r="A365" s="3">
        <v>364</v>
      </c>
      <c r="B365" s="2" t="s">
        <v>144</v>
      </c>
    </row>
    <row r="366" spans="1:2" x14ac:dyDescent="0.15">
      <c r="A366" s="3">
        <v>365</v>
      </c>
      <c r="B366" s="2" t="s">
        <v>143</v>
      </c>
    </row>
    <row r="367" spans="1:2" x14ac:dyDescent="0.15">
      <c r="A367" s="3">
        <v>366</v>
      </c>
      <c r="B367" s="2" t="s">
        <v>142</v>
      </c>
    </row>
    <row r="368" spans="1:2" x14ac:dyDescent="0.15">
      <c r="A368" s="3">
        <v>367</v>
      </c>
      <c r="B368" s="2" t="s">
        <v>141</v>
      </c>
    </row>
    <row r="369" spans="1:2" x14ac:dyDescent="0.15">
      <c r="A369" s="3">
        <v>368</v>
      </c>
      <c r="B369" s="2" t="s">
        <v>140</v>
      </c>
    </row>
    <row r="370" spans="1:2" x14ac:dyDescent="0.15">
      <c r="A370" s="3">
        <v>369</v>
      </c>
      <c r="B370" s="2" t="s">
        <v>139</v>
      </c>
    </row>
    <row r="371" spans="1:2" x14ac:dyDescent="0.15">
      <c r="A371" s="3">
        <v>370</v>
      </c>
      <c r="B371" s="2" t="s">
        <v>138</v>
      </c>
    </row>
    <row r="372" spans="1:2" x14ac:dyDescent="0.15">
      <c r="A372" s="3">
        <v>371</v>
      </c>
      <c r="B372" s="2" t="s">
        <v>137</v>
      </c>
    </row>
    <row r="373" spans="1:2" x14ac:dyDescent="0.15">
      <c r="A373" s="3">
        <v>372</v>
      </c>
      <c r="B373" s="2" t="s">
        <v>136</v>
      </c>
    </row>
    <row r="374" spans="1:2" x14ac:dyDescent="0.15">
      <c r="A374" s="3">
        <v>373</v>
      </c>
      <c r="B374" s="2" t="s">
        <v>135</v>
      </c>
    </row>
    <row r="375" spans="1:2" x14ac:dyDescent="0.15">
      <c r="A375" s="3">
        <v>374</v>
      </c>
      <c r="B375" s="2" t="s">
        <v>134</v>
      </c>
    </row>
    <row r="376" spans="1:2" x14ac:dyDescent="0.15">
      <c r="A376" s="3">
        <v>375</v>
      </c>
      <c r="B376" s="2" t="s">
        <v>133</v>
      </c>
    </row>
    <row r="377" spans="1:2" x14ac:dyDescent="0.15">
      <c r="A377" s="3">
        <v>376</v>
      </c>
      <c r="B377" s="2" t="s">
        <v>132</v>
      </c>
    </row>
    <row r="378" spans="1:2" x14ac:dyDescent="0.15">
      <c r="A378" s="3">
        <v>377</v>
      </c>
      <c r="B378" s="2" t="s">
        <v>131</v>
      </c>
    </row>
    <row r="379" spans="1:2" x14ac:dyDescent="0.15">
      <c r="A379" s="3">
        <v>378</v>
      </c>
      <c r="B379" s="2" t="s">
        <v>130</v>
      </c>
    </row>
    <row r="380" spans="1:2" x14ac:dyDescent="0.15">
      <c r="A380" s="3">
        <v>379</v>
      </c>
      <c r="B380" s="2" t="s">
        <v>129</v>
      </c>
    </row>
    <row r="381" spans="1:2" x14ac:dyDescent="0.15">
      <c r="A381" s="3">
        <v>380</v>
      </c>
      <c r="B381" s="2" t="s">
        <v>128</v>
      </c>
    </row>
    <row r="382" spans="1:2" x14ac:dyDescent="0.15">
      <c r="A382" s="3">
        <v>381</v>
      </c>
      <c r="B382" s="2" t="s">
        <v>127</v>
      </c>
    </row>
    <row r="383" spans="1:2" x14ac:dyDescent="0.15">
      <c r="A383" s="3">
        <v>382</v>
      </c>
      <c r="B383" s="2" t="s">
        <v>126</v>
      </c>
    </row>
    <row r="384" spans="1:2" x14ac:dyDescent="0.15">
      <c r="A384" s="3">
        <v>383</v>
      </c>
      <c r="B384" s="2" t="s">
        <v>125</v>
      </c>
    </row>
    <row r="385" spans="1:2" x14ac:dyDescent="0.15">
      <c r="A385" s="3">
        <v>384</v>
      </c>
      <c r="B385" s="2" t="s">
        <v>124</v>
      </c>
    </row>
    <row r="386" spans="1:2" x14ac:dyDescent="0.15">
      <c r="A386" s="6">
        <v>385</v>
      </c>
      <c r="B386" s="7" t="s">
        <v>123</v>
      </c>
    </row>
    <row r="387" spans="1:2" x14ac:dyDescent="0.15">
      <c r="A387" s="3">
        <v>386</v>
      </c>
      <c r="B387" s="2" t="s">
        <v>122</v>
      </c>
    </row>
    <row r="388" spans="1:2" x14ac:dyDescent="0.15">
      <c r="A388" s="3">
        <v>387</v>
      </c>
      <c r="B388" s="2" t="s">
        <v>121</v>
      </c>
    </row>
    <row r="389" spans="1:2" x14ac:dyDescent="0.15">
      <c r="A389" s="3">
        <v>388</v>
      </c>
      <c r="B389" s="2" t="s">
        <v>120</v>
      </c>
    </row>
    <row r="390" spans="1:2" x14ac:dyDescent="0.15">
      <c r="A390" s="3">
        <v>389</v>
      </c>
      <c r="B390" s="2" t="s">
        <v>119</v>
      </c>
    </row>
    <row r="391" spans="1:2" x14ac:dyDescent="0.15">
      <c r="A391" s="3">
        <v>390</v>
      </c>
      <c r="B391" s="2" t="s">
        <v>118</v>
      </c>
    </row>
    <row r="392" spans="1:2" x14ac:dyDescent="0.15">
      <c r="A392" s="3">
        <v>391</v>
      </c>
      <c r="B392" s="2" t="s">
        <v>117</v>
      </c>
    </row>
    <row r="393" spans="1:2" x14ac:dyDescent="0.15">
      <c r="A393" s="3">
        <v>392</v>
      </c>
      <c r="B393" s="2" t="s">
        <v>116</v>
      </c>
    </row>
    <row r="394" spans="1:2" x14ac:dyDescent="0.15">
      <c r="A394" s="3">
        <v>393</v>
      </c>
      <c r="B394" s="2" t="s">
        <v>115</v>
      </c>
    </row>
    <row r="395" spans="1:2" x14ac:dyDescent="0.15">
      <c r="A395" s="6">
        <v>394</v>
      </c>
      <c r="B395" s="7" t="s">
        <v>114</v>
      </c>
    </row>
    <row r="396" spans="1:2" x14ac:dyDescent="0.15">
      <c r="A396" s="3">
        <v>395</v>
      </c>
      <c r="B396" s="2" t="s">
        <v>113</v>
      </c>
    </row>
    <row r="397" spans="1:2" x14ac:dyDescent="0.15">
      <c r="A397" s="3">
        <v>396</v>
      </c>
      <c r="B397" s="2" t="s">
        <v>112</v>
      </c>
    </row>
    <row r="398" spans="1:2" x14ac:dyDescent="0.15">
      <c r="A398" s="6">
        <v>397</v>
      </c>
      <c r="B398" s="7" t="s">
        <v>111</v>
      </c>
    </row>
    <row r="399" spans="1:2" x14ac:dyDescent="0.15">
      <c r="A399" s="3">
        <v>398</v>
      </c>
      <c r="B399" s="2" t="s">
        <v>110</v>
      </c>
    </row>
    <row r="400" spans="1:2" x14ac:dyDescent="0.15">
      <c r="A400" s="3">
        <v>399</v>
      </c>
      <c r="B400" s="2" t="s">
        <v>109</v>
      </c>
    </row>
    <row r="401" spans="1:2" x14ac:dyDescent="0.15">
      <c r="A401" s="6">
        <v>400</v>
      </c>
      <c r="B401" s="7" t="s">
        <v>108</v>
      </c>
    </row>
    <row r="402" spans="1:2" x14ac:dyDescent="0.15">
      <c r="A402" s="3">
        <v>401</v>
      </c>
      <c r="B402" s="2" t="s">
        <v>107</v>
      </c>
    </row>
    <row r="403" spans="1:2" x14ac:dyDescent="0.15">
      <c r="A403" s="3">
        <v>402</v>
      </c>
      <c r="B403" s="2" t="s">
        <v>106</v>
      </c>
    </row>
    <row r="404" spans="1:2" x14ac:dyDescent="0.15">
      <c r="A404" s="3">
        <v>403</v>
      </c>
      <c r="B404" s="2" t="s">
        <v>105</v>
      </c>
    </row>
    <row r="405" spans="1:2" x14ac:dyDescent="0.15">
      <c r="A405" s="3">
        <v>404</v>
      </c>
      <c r="B405" s="2" t="s">
        <v>104</v>
      </c>
    </row>
    <row r="406" spans="1:2" x14ac:dyDescent="0.15">
      <c r="A406" s="3">
        <v>405</v>
      </c>
      <c r="B406" s="2" t="s">
        <v>103</v>
      </c>
    </row>
    <row r="407" spans="1:2" x14ac:dyDescent="0.15">
      <c r="A407" s="3">
        <v>406</v>
      </c>
      <c r="B407" s="2" t="s">
        <v>102</v>
      </c>
    </row>
    <row r="408" spans="1:2" x14ac:dyDescent="0.15">
      <c r="A408" s="3">
        <v>407</v>
      </c>
      <c r="B408" s="2" t="s">
        <v>101</v>
      </c>
    </row>
    <row r="409" spans="1:2" x14ac:dyDescent="0.15">
      <c r="A409" s="3">
        <v>408</v>
      </c>
      <c r="B409" s="2" t="s">
        <v>100</v>
      </c>
    </row>
    <row r="410" spans="1:2" x14ac:dyDescent="0.15">
      <c r="A410" s="3">
        <v>409</v>
      </c>
      <c r="B410" s="2" t="s">
        <v>99</v>
      </c>
    </row>
    <row r="411" spans="1:2" x14ac:dyDescent="0.15">
      <c r="A411" s="3">
        <v>410</v>
      </c>
      <c r="B411" s="2" t="s">
        <v>98</v>
      </c>
    </row>
    <row r="412" spans="1:2" x14ac:dyDescent="0.15">
      <c r="A412" s="6">
        <v>411</v>
      </c>
      <c r="B412" s="7" t="s">
        <v>97</v>
      </c>
    </row>
    <row r="413" spans="1:2" x14ac:dyDescent="0.15">
      <c r="A413" s="3">
        <v>412</v>
      </c>
      <c r="B413" s="2" t="s">
        <v>96</v>
      </c>
    </row>
    <row r="414" spans="1:2" x14ac:dyDescent="0.15">
      <c r="A414" s="3">
        <v>413</v>
      </c>
      <c r="B414" s="2" t="s">
        <v>95</v>
      </c>
    </row>
    <row r="415" spans="1:2" x14ac:dyDescent="0.15">
      <c r="A415" s="3">
        <v>414</v>
      </c>
      <c r="B415" s="2" t="s">
        <v>94</v>
      </c>
    </row>
    <row r="416" spans="1:2" x14ac:dyDescent="0.15">
      <c r="A416" s="3">
        <v>415</v>
      </c>
      <c r="B416" s="2" t="s">
        <v>93</v>
      </c>
    </row>
    <row r="417" spans="1:2" x14ac:dyDescent="0.15">
      <c r="A417" s="3">
        <v>416</v>
      </c>
      <c r="B417" s="2" t="s">
        <v>92</v>
      </c>
    </row>
    <row r="418" spans="1:2" x14ac:dyDescent="0.15">
      <c r="A418" s="3">
        <v>417</v>
      </c>
      <c r="B418" s="2" t="s">
        <v>91</v>
      </c>
    </row>
    <row r="419" spans="1:2" x14ac:dyDescent="0.15">
      <c r="A419" s="3">
        <v>418</v>
      </c>
      <c r="B419" s="2" t="s">
        <v>90</v>
      </c>
    </row>
    <row r="420" spans="1:2" x14ac:dyDescent="0.15">
      <c r="A420" s="3">
        <v>419</v>
      </c>
      <c r="B420" s="2" t="s">
        <v>89</v>
      </c>
    </row>
    <row r="421" spans="1:2" x14ac:dyDescent="0.15">
      <c r="A421" s="3">
        <v>420</v>
      </c>
      <c r="B421" s="2" t="s">
        <v>88</v>
      </c>
    </row>
    <row r="422" spans="1:2" x14ac:dyDescent="0.15">
      <c r="A422" s="3">
        <v>421</v>
      </c>
      <c r="B422" s="2" t="s">
        <v>87</v>
      </c>
    </row>
    <row r="423" spans="1:2" x14ac:dyDescent="0.15">
      <c r="A423" s="3">
        <v>422</v>
      </c>
      <c r="B423" s="2" t="s">
        <v>86</v>
      </c>
    </row>
    <row r="424" spans="1:2" x14ac:dyDescent="0.15">
      <c r="A424" s="3">
        <v>423</v>
      </c>
      <c r="B424" s="2" t="s">
        <v>85</v>
      </c>
    </row>
    <row r="425" spans="1:2" x14ac:dyDescent="0.15">
      <c r="A425" s="3">
        <v>424</v>
      </c>
      <c r="B425" s="2" t="s">
        <v>84</v>
      </c>
    </row>
    <row r="426" spans="1:2" x14ac:dyDescent="0.15">
      <c r="A426" s="3">
        <v>425</v>
      </c>
      <c r="B426" s="2" t="s">
        <v>83</v>
      </c>
    </row>
    <row r="427" spans="1:2" x14ac:dyDescent="0.15">
      <c r="A427" s="3">
        <v>426</v>
      </c>
      <c r="B427" s="2" t="s">
        <v>82</v>
      </c>
    </row>
    <row r="428" spans="1:2" x14ac:dyDescent="0.15">
      <c r="A428" s="3">
        <v>427</v>
      </c>
      <c r="B428" s="2" t="s">
        <v>81</v>
      </c>
    </row>
    <row r="429" spans="1:2" x14ac:dyDescent="0.15">
      <c r="A429" s="3">
        <v>428</v>
      </c>
      <c r="B429" s="2" t="s">
        <v>80</v>
      </c>
    </row>
    <row r="430" spans="1:2" x14ac:dyDescent="0.15">
      <c r="A430" s="3">
        <v>429</v>
      </c>
      <c r="B430" s="2" t="s">
        <v>79</v>
      </c>
    </row>
    <row r="431" spans="1:2" ht="22.5" x14ac:dyDescent="0.15">
      <c r="A431" s="3">
        <v>430</v>
      </c>
      <c r="B431" s="2" t="s">
        <v>78</v>
      </c>
    </row>
    <row r="432" spans="1:2" x14ac:dyDescent="0.15">
      <c r="A432" s="3">
        <v>431</v>
      </c>
      <c r="B432" s="2" t="s">
        <v>77</v>
      </c>
    </row>
    <row r="433" spans="1:2" x14ac:dyDescent="0.15">
      <c r="A433" s="3">
        <v>432</v>
      </c>
      <c r="B433" s="2" t="s">
        <v>76</v>
      </c>
    </row>
    <row r="434" spans="1:2" x14ac:dyDescent="0.15">
      <c r="A434" s="3">
        <v>433</v>
      </c>
      <c r="B434" s="2" t="s">
        <v>75</v>
      </c>
    </row>
    <row r="435" spans="1:2" x14ac:dyDescent="0.15">
      <c r="A435" s="3">
        <v>434</v>
      </c>
      <c r="B435" s="2" t="s">
        <v>74</v>
      </c>
    </row>
    <row r="436" spans="1:2" x14ac:dyDescent="0.15">
      <c r="A436" s="3">
        <v>435</v>
      </c>
      <c r="B436" s="2" t="s">
        <v>73</v>
      </c>
    </row>
    <row r="437" spans="1:2" x14ac:dyDescent="0.15">
      <c r="A437" s="3">
        <v>436</v>
      </c>
      <c r="B437" s="2" t="s">
        <v>72</v>
      </c>
    </row>
    <row r="438" spans="1:2" x14ac:dyDescent="0.15">
      <c r="A438" s="3">
        <v>437</v>
      </c>
      <c r="B438" s="2" t="s">
        <v>71</v>
      </c>
    </row>
    <row r="439" spans="1:2" x14ac:dyDescent="0.15">
      <c r="A439" s="3">
        <v>438</v>
      </c>
      <c r="B439" s="2" t="s">
        <v>70</v>
      </c>
    </row>
    <row r="440" spans="1:2" x14ac:dyDescent="0.15">
      <c r="A440" s="3">
        <v>439</v>
      </c>
      <c r="B440" s="2" t="s">
        <v>69</v>
      </c>
    </row>
    <row r="441" spans="1:2" x14ac:dyDescent="0.15">
      <c r="A441" s="3">
        <v>440</v>
      </c>
      <c r="B441" s="2" t="s">
        <v>68</v>
      </c>
    </row>
    <row r="442" spans="1:2" x14ac:dyDescent="0.15">
      <c r="A442" s="3">
        <v>441</v>
      </c>
      <c r="B442" s="2" t="s">
        <v>67</v>
      </c>
    </row>
    <row r="443" spans="1:2" x14ac:dyDescent="0.15">
      <c r="A443" s="3">
        <v>442</v>
      </c>
      <c r="B443" s="2" t="s">
        <v>66</v>
      </c>
    </row>
    <row r="444" spans="1:2" x14ac:dyDescent="0.15">
      <c r="A444" s="3">
        <v>443</v>
      </c>
      <c r="B444" s="2" t="s">
        <v>65</v>
      </c>
    </row>
    <row r="445" spans="1:2" x14ac:dyDescent="0.15">
      <c r="A445" s="3">
        <v>444</v>
      </c>
      <c r="B445" s="2" t="s">
        <v>64</v>
      </c>
    </row>
    <row r="446" spans="1:2" x14ac:dyDescent="0.15">
      <c r="A446" s="3">
        <v>445</v>
      </c>
      <c r="B446" s="2" t="s">
        <v>63</v>
      </c>
    </row>
    <row r="447" spans="1:2" x14ac:dyDescent="0.15">
      <c r="A447" s="3">
        <v>446</v>
      </c>
      <c r="B447" s="2" t="s">
        <v>62</v>
      </c>
    </row>
    <row r="448" spans="1:2" x14ac:dyDescent="0.15">
      <c r="A448" s="3">
        <v>447</v>
      </c>
      <c r="B448" s="2" t="s">
        <v>61</v>
      </c>
    </row>
    <row r="449" spans="1:2" x14ac:dyDescent="0.15">
      <c r="A449" s="3">
        <v>448</v>
      </c>
      <c r="B449" s="2" t="s">
        <v>60</v>
      </c>
    </row>
    <row r="450" spans="1:2" x14ac:dyDescent="0.15">
      <c r="A450" s="3">
        <v>449</v>
      </c>
      <c r="B450" s="2" t="s">
        <v>59</v>
      </c>
    </row>
    <row r="451" spans="1:2" x14ac:dyDescent="0.15">
      <c r="A451" s="3">
        <v>450</v>
      </c>
      <c r="B451" s="2" t="s">
        <v>58</v>
      </c>
    </row>
    <row r="452" spans="1:2" x14ac:dyDescent="0.15">
      <c r="A452" s="3">
        <v>451</v>
      </c>
      <c r="B452" s="2" t="s">
        <v>57</v>
      </c>
    </row>
    <row r="453" spans="1:2" x14ac:dyDescent="0.15">
      <c r="A453" s="3">
        <v>452</v>
      </c>
      <c r="B453" s="2" t="s">
        <v>56</v>
      </c>
    </row>
    <row r="454" spans="1:2" x14ac:dyDescent="0.15">
      <c r="A454" s="3">
        <v>453</v>
      </c>
      <c r="B454" s="2" t="s">
        <v>55</v>
      </c>
    </row>
    <row r="455" spans="1:2" x14ac:dyDescent="0.15">
      <c r="A455" s="3">
        <v>454</v>
      </c>
      <c r="B455" s="2" t="s">
        <v>54</v>
      </c>
    </row>
    <row r="456" spans="1:2" x14ac:dyDescent="0.15">
      <c r="A456" s="3">
        <v>455</v>
      </c>
      <c r="B456" s="2" t="s">
        <v>53</v>
      </c>
    </row>
    <row r="457" spans="1:2" x14ac:dyDescent="0.15">
      <c r="A457" s="3">
        <v>456</v>
      </c>
      <c r="B457" s="2" t="s">
        <v>52</v>
      </c>
    </row>
    <row r="458" spans="1:2" x14ac:dyDescent="0.15">
      <c r="A458" s="3">
        <v>457</v>
      </c>
      <c r="B458" s="2" t="s">
        <v>51</v>
      </c>
    </row>
    <row r="459" spans="1:2" x14ac:dyDescent="0.15">
      <c r="A459" s="3">
        <v>458</v>
      </c>
      <c r="B459" s="2" t="s">
        <v>50</v>
      </c>
    </row>
    <row r="460" spans="1:2" x14ac:dyDescent="0.15">
      <c r="A460" s="3">
        <v>459</v>
      </c>
      <c r="B460" s="2" t="s">
        <v>49</v>
      </c>
    </row>
    <row r="461" spans="1:2" x14ac:dyDescent="0.15">
      <c r="A461" s="3">
        <v>460</v>
      </c>
      <c r="B461" s="2" t="s">
        <v>48</v>
      </c>
    </row>
    <row r="462" spans="1:2" x14ac:dyDescent="0.15">
      <c r="A462" s="3">
        <v>461</v>
      </c>
      <c r="B462" s="2" t="s">
        <v>47</v>
      </c>
    </row>
    <row r="463" spans="1:2" x14ac:dyDescent="0.15">
      <c r="A463" s="3">
        <v>462</v>
      </c>
      <c r="B463" s="2" t="s">
        <v>46</v>
      </c>
    </row>
    <row r="464" spans="1:2" x14ac:dyDescent="0.15">
      <c r="A464" s="3" t="s">
        <v>45</v>
      </c>
      <c r="B464" s="2" t="s">
        <v>45</v>
      </c>
    </row>
    <row r="465" spans="1:2" x14ac:dyDescent="0.15">
      <c r="A465" s="3" t="s">
        <v>45</v>
      </c>
      <c r="B465" s="2" t="s">
        <v>45</v>
      </c>
    </row>
    <row r="466" spans="1:2" x14ac:dyDescent="0.15">
      <c r="A466" s="3" t="s">
        <v>45</v>
      </c>
      <c r="B466" s="2" t="s">
        <v>45</v>
      </c>
    </row>
    <row r="467" spans="1:2" x14ac:dyDescent="0.15">
      <c r="A467" s="3" t="s">
        <v>45</v>
      </c>
      <c r="B467" s="2" t="s">
        <v>45</v>
      </c>
    </row>
    <row r="468" spans="1:2" x14ac:dyDescent="0.15">
      <c r="A468" s="3" t="s">
        <v>45</v>
      </c>
      <c r="B468" s="2" t="s">
        <v>45</v>
      </c>
    </row>
    <row r="469" spans="1:2" x14ac:dyDescent="0.15">
      <c r="A469" s="3" t="s">
        <v>45</v>
      </c>
      <c r="B469" s="2" t="s">
        <v>45</v>
      </c>
    </row>
    <row r="470" spans="1:2" x14ac:dyDescent="0.15">
      <c r="A470" s="3" t="s">
        <v>45</v>
      </c>
      <c r="B470" s="2" t="s">
        <v>45</v>
      </c>
    </row>
    <row r="471" spans="1:2" x14ac:dyDescent="0.15">
      <c r="A471" s="3" t="s">
        <v>45</v>
      </c>
      <c r="B471" s="2" t="s">
        <v>45</v>
      </c>
    </row>
    <row r="472" spans="1:2" x14ac:dyDescent="0.15">
      <c r="A472" s="3" t="s">
        <v>45</v>
      </c>
      <c r="B472" s="2" t="s">
        <v>45</v>
      </c>
    </row>
    <row r="473" spans="1:2" x14ac:dyDescent="0.15">
      <c r="A473" s="3" t="s">
        <v>45</v>
      </c>
      <c r="B473" s="2" t="s">
        <v>45</v>
      </c>
    </row>
    <row r="474" spans="1:2" x14ac:dyDescent="0.15">
      <c r="A474" s="3" t="s">
        <v>45</v>
      </c>
      <c r="B474" s="2" t="s">
        <v>45</v>
      </c>
    </row>
    <row r="475" spans="1:2" x14ac:dyDescent="0.15">
      <c r="A475" s="3" t="s">
        <v>45</v>
      </c>
      <c r="B475" s="2" t="s">
        <v>45</v>
      </c>
    </row>
    <row r="476" spans="1:2" x14ac:dyDescent="0.15">
      <c r="A476" s="3" t="s">
        <v>45</v>
      </c>
      <c r="B476" s="2" t="s">
        <v>45</v>
      </c>
    </row>
    <row r="477" spans="1:2" x14ac:dyDescent="0.15">
      <c r="A477" s="3" t="s">
        <v>45</v>
      </c>
      <c r="B477" s="2" t="s">
        <v>45</v>
      </c>
    </row>
    <row r="478" spans="1:2" x14ac:dyDescent="0.15">
      <c r="A478" s="3" t="s">
        <v>45</v>
      </c>
      <c r="B478" s="2" t="s">
        <v>45</v>
      </c>
    </row>
    <row r="479" spans="1:2" x14ac:dyDescent="0.15">
      <c r="A479" s="3" t="s">
        <v>45</v>
      </c>
      <c r="B479" s="2" t="s">
        <v>45</v>
      </c>
    </row>
    <row r="480" spans="1:2" x14ac:dyDescent="0.15">
      <c r="A480" s="3" t="s">
        <v>45</v>
      </c>
      <c r="B480" s="2" t="s">
        <v>45</v>
      </c>
    </row>
    <row r="481" spans="1:2" x14ac:dyDescent="0.15">
      <c r="A481" s="3" t="s">
        <v>45</v>
      </c>
      <c r="B481" s="2" t="s">
        <v>45</v>
      </c>
    </row>
    <row r="482" spans="1:2" x14ac:dyDescent="0.15">
      <c r="A482" s="3" t="s">
        <v>45</v>
      </c>
      <c r="B482" s="2" t="s">
        <v>45</v>
      </c>
    </row>
    <row r="483" spans="1:2" x14ac:dyDescent="0.15">
      <c r="A483" s="3" t="s">
        <v>45</v>
      </c>
      <c r="B483" s="2" t="s">
        <v>45</v>
      </c>
    </row>
    <row r="484" spans="1:2" x14ac:dyDescent="0.15">
      <c r="A484" s="3" t="s">
        <v>45</v>
      </c>
      <c r="B484" s="2" t="s">
        <v>45</v>
      </c>
    </row>
    <row r="485" spans="1:2" x14ac:dyDescent="0.15">
      <c r="A485" s="3" t="s">
        <v>45</v>
      </c>
      <c r="B485" s="2" t="s">
        <v>45</v>
      </c>
    </row>
    <row r="486" spans="1:2" x14ac:dyDescent="0.15">
      <c r="A486" s="3" t="s">
        <v>45</v>
      </c>
      <c r="B486" s="2" t="s">
        <v>45</v>
      </c>
    </row>
    <row r="487" spans="1:2" x14ac:dyDescent="0.15">
      <c r="A487" s="3" t="s">
        <v>45</v>
      </c>
      <c r="B487" s="2" t="s">
        <v>45</v>
      </c>
    </row>
    <row r="488" spans="1:2" x14ac:dyDescent="0.15">
      <c r="A488" s="3" t="s">
        <v>45</v>
      </c>
      <c r="B488" s="2" t="s">
        <v>45</v>
      </c>
    </row>
    <row r="489" spans="1:2" x14ac:dyDescent="0.15">
      <c r="A489" s="3" t="s">
        <v>45</v>
      </c>
      <c r="B489" s="2" t="s">
        <v>45</v>
      </c>
    </row>
    <row r="490" spans="1:2" x14ac:dyDescent="0.15">
      <c r="A490" s="3" t="s">
        <v>45</v>
      </c>
      <c r="B490" s="2" t="s">
        <v>45</v>
      </c>
    </row>
    <row r="491" spans="1:2" x14ac:dyDescent="0.15">
      <c r="A491" s="3" t="s">
        <v>45</v>
      </c>
      <c r="B491" s="2" t="s">
        <v>45</v>
      </c>
    </row>
    <row r="492" spans="1:2" x14ac:dyDescent="0.15">
      <c r="A492" s="3" t="s">
        <v>45</v>
      </c>
      <c r="B492" s="2" t="s">
        <v>45</v>
      </c>
    </row>
    <row r="493" spans="1:2" x14ac:dyDescent="0.15">
      <c r="A493" s="3" t="s">
        <v>45</v>
      </c>
      <c r="B493" s="2" t="s">
        <v>45</v>
      </c>
    </row>
    <row r="494" spans="1:2" x14ac:dyDescent="0.15">
      <c r="A494" s="3" t="s">
        <v>45</v>
      </c>
      <c r="B494" s="2" t="s">
        <v>45</v>
      </c>
    </row>
    <row r="495" spans="1:2" x14ac:dyDescent="0.15">
      <c r="A495" s="3" t="s">
        <v>45</v>
      </c>
      <c r="B495" s="2" t="s">
        <v>45</v>
      </c>
    </row>
    <row r="496" spans="1:2" x14ac:dyDescent="0.15">
      <c r="A496" s="3" t="s">
        <v>45</v>
      </c>
      <c r="B496" s="2" t="s">
        <v>45</v>
      </c>
    </row>
    <row r="497" spans="1:2" x14ac:dyDescent="0.15">
      <c r="A497" s="3" t="s">
        <v>45</v>
      </c>
      <c r="B497" s="2" t="s">
        <v>45</v>
      </c>
    </row>
    <row r="498" spans="1:2" x14ac:dyDescent="0.15">
      <c r="A498" s="3" t="s">
        <v>45</v>
      </c>
      <c r="B498" s="2" t="s">
        <v>45</v>
      </c>
    </row>
    <row r="499" spans="1:2" x14ac:dyDescent="0.15">
      <c r="A499" s="3" t="s">
        <v>45</v>
      </c>
      <c r="B499" s="2" t="s">
        <v>45</v>
      </c>
    </row>
    <row r="500" spans="1:2" x14ac:dyDescent="0.15">
      <c r="A500" s="3" t="s">
        <v>45</v>
      </c>
      <c r="B500" s="2" t="s">
        <v>45</v>
      </c>
    </row>
    <row r="501" spans="1:2" x14ac:dyDescent="0.15">
      <c r="A501" s="3" t="s">
        <v>45</v>
      </c>
      <c r="B501" s="2" t="s">
        <v>45</v>
      </c>
    </row>
    <row r="502" spans="1:2" x14ac:dyDescent="0.15">
      <c r="A502" s="3" t="s">
        <v>45</v>
      </c>
      <c r="B502" s="2" t="s">
        <v>45</v>
      </c>
    </row>
    <row r="503" spans="1:2" x14ac:dyDescent="0.15">
      <c r="A503" s="3" t="s">
        <v>45</v>
      </c>
      <c r="B503" s="2" t="s">
        <v>45</v>
      </c>
    </row>
    <row r="504" spans="1:2" x14ac:dyDescent="0.15">
      <c r="A504" s="3" t="s">
        <v>45</v>
      </c>
      <c r="B504" s="2" t="s">
        <v>45</v>
      </c>
    </row>
    <row r="505" spans="1:2" x14ac:dyDescent="0.15">
      <c r="A505" s="3" t="s">
        <v>45</v>
      </c>
      <c r="B505" s="2" t="s">
        <v>45</v>
      </c>
    </row>
    <row r="506" spans="1:2" x14ac:dyDescent="0.15">
      <c r="A506" s="3" t="s">
        <v>45</v>
      </c>
      <c r="B506" s="2" t="s">
        <v>45</v>
      </c>
    </row>
    <row r="507" spans="1:2" x14ac:dyDescent="0.15">
      <c r="A507" s="3" t="s">
        <v>45</v>
      </c>
      <c r="B507" s="2" t="s">
        <v>45</v>
      </c>
    </row>
    <row r="508" spans="1:2" x14ac:dyDescent="0.15">
      <c r="A508" s="3" t="s">
        <v>45</v>
      </c>
      <c r="B508" s="2" t="s">
        <v>45</v>
      </c>
    </row>
    <row r="509" spans="1:2" x14ac:dyDescent="0.15">
      <c r="A509" s="3" t="s">
        <v>45</v>
      </c>
      <c r="B509" s="2" t="s">
        <v>45</v>
      </c>
    </row>
    <row r="510" spans="1:2" x14ac:dyDescent="0.15">
      <c r="A510" s="3" t="s">
        <v>45</v>
      </c>
      <c r="B510" s="2" t="s">
        <v>45</v>
      </c>
    </row>
    <row r="511" spans="1:2" x14ac:dyDescent="0.15">
      <c r="A511" s="3" t="s">
        <v>45</v>
      </c>
      <c r="B511" s="2" t="s">
        <v>45</v>
      </c>
    </row>
    <row r="512" spans="1:2" x14ac:dyDescent="0.15">
      <c r="A512" s="3" t="s">
        <v>45</v>
      </c>
      <c r="B512" s="2" t="s">
        <v>45</v>
      </c>
    </row>
    <row r="513" spans="1:2" x14ac:dyDescent="0.15">
      <c r="A513" s="3" t="s">
        <v>45</v>
      </c>
      <c r="B513" s="2" t="s">
        <v>45</v>
      </c>
    </row>
    <row r="514" spans="1:2" x14ac:dyDescent="0.15">
      <c r="A514" s="3" t="s">
        <v>45</v>
      </c>
      <c r="B514" s="2" t="s">
        <v>45</v>
      </c>
    </row>
    <row r="515" spans="1:2" x14ac:dyDescent="0.15">
      <c r="A515" s="3" t="s">
        <v>45</v>
      </c>
      <c r="B515" s="2" t="s">
        <v>45</v>
      </c>
    </row>
    <row r="516" spans="1:2" x14ac:dyDescent="0.15">
      <c r="A516" s="3" t="s">
        <v>45</v>
      </c>
      <c r="B516" s="2" t="s">
        <v>45</v>
      </c>
    </row>
    <row r="517" spans="1:2" x14ac:dyDescent="0.15">
      <c r="A517" s="3" t="s">
        <v>45</v>
      </c>
      <c r="B517" s="2" t="s">
        <v>45</v>
      </c>
    </row>
    <row r="518" spans="1:2" x14ac:dyDescent="0.15">
      <c r="A518" s="3" t="s">
        <v>45</v>
      </c>
      <c r="B518" s="2" t="s">
        <v>45</v>
      </c>
    </row>
    <row r="519" spans="1:2" x14ac:dyDescent="0.15">
      <c r="A519" s="3" t="s">
        <v>45</v>
      </c>
      <c r="B519" s="2" t="s">
        <v>45</v>
      </c>
    </row>
    <row r="520" spans="1:2" x14ac:dyDescent="0.15">
      <c r="A520" s="3" t="s">
        <v>45</v>
      </c>
      <c r="B520" s="2" t="s">
        <v>45</v>
      </c>
    </row>
    <row r="521" spans="1:2" x14ac:dyDescent="0.15">
      <c r="A521" s="3" t="s">
        <v>45</v>
      </c>
      <c r="B521" s="2" t="s">
        <v>45</v>
      </c>
    </row>
    <row r="522" spans="1:2" x14ac:dyDescent="0.15">
      <c r="A522" s="3" t="s">
        <v>45</v>
      </c>
      <c r="B522" s="2" t="s">
        <v>45</v>
      </c>
    </row>
    <row r="523" spans="1:2" x14ac:dyDescent="0.15">
      <c r="A523" s="3" t="s">
        <v>45</v>
      </c>
      <c r="B523" s="2" t="s">
        <v>45</v>
      </c>
    </row>
    <row r="524" spans="1:2" x14ac:dyDescent="0.15">
      <c r="A524" s="3" t="s">
        <v>45</v>
      </c>
      <c r="B524" s="2" t="s">
        <v>45</v>
      </c>
    </row>
    <row r="525" spans="1:2" x14ac:dyDescent="0.15">
      <c r="A525" s="3" t="s">
        <v>45</v>
      </c>
      <c r="B525" s="2" t="s">
        <v>45</v>
      </c>
    </row>
    <row r="526" spans="1:2" x14ac:dyDescent="0.15">
      <c r="A526" s="3" t="s">
        <v>45</v>
      </c>
      <c r="B526" s="2" t="s">
        <v>45</v>
      </c>
    </row>
    <row r="527" spans="1:2" x14ac:dyDescent="0.15">
      <c r="A527" s="3" t="s">
        <v>45</v>
      </c>
      <c r="B527" s="2" t="s">
        <v>45</v>
      </c>
    </row>
    <row r="528" spans="1:2" x14ac:dyDescent="0.15">
      <c r="A528" s="3" t="s">
        <v>45</v>
      </c>
      <c r="B528" s="2" t="s">
        <v>45</v>
      </c>
    </row>
    <row r="529" spans="1:2" x14ac:dyDescent="0.15">
      <c r="A529" s="3" t="s">
        <v>45</v>
      </c>
      <c r="B529" s="2" t="s">
        <v>45</v>
      </c>
    </row>
    <row r="530" spans="1:2" x14ac:dyDescent="0.15">
      <c r="A530" s="3" t="s">
        <v>45</v>
      </c>
      <c r="B530" s="2" t="s">
        <v>45</v>
      </c>
    </row>
    <row r="531" spans="1:2" x14ac:dyDescent="0.15">
      <c r="A531" s="3" t="s">
        <v>45</v>
      </c>
      <c r="B531" s="2" t="s">
        <v>45</v>
      </c>
    </row>
    <row r="532" spans="1:2" x14ac:dyDescent="0.15">
      <c r="A532" s="3" t="s">
        <v>45</v>
      </c>
      <c r="B532" s="2" t="s">
        <v>45</v>
      </c>
    </row>
    <row r="533" spans="1:2" x14ac:dyDescent="0.15">
      <c r="A533" s="3" t="s">
        <v>45</v>
      </c>
      <c r="B533" s="2" t="s">
        <v>45</v>
      </c>
    </row>
    <row r="534" spans="1:2" x14ac:dyDescent="0.15">
      <c r="A534" s="3" t="s">
        <v>45</v>
      </c>
      <c r="B534" s="2" t="s">
        <v>45</v>
      </c>
    </row>
    <row r="535" spans="1:2" x14ac:dyDescent="0.15">
      <c r="A535" s="3" t="s">
        <v>45</v>
      </c>
      <c r="B535" s="2" t="s">
        <v>45</v>
      </c>
    </row>
    <row r="536" spans="1:2" x14ac:dyDescent="0.15">
      <c r="A536" s="3" t="s">
        <v>45</v>
      </c>
      <c r="B536" s="2" t="s">
        <v>45</v>
      </c>
    </row>
    <row r="537" spans="1:2" x14ac:dyDescent="0.15">
      <c r="A537" s="3" t="s">
        <v>45</v>
      </c>
      <c r="B537" s="2" t="s">
        <v>45</v>
      </c>
    </row>
    <row r="538" spans="1:2" x14ac:dyDescent="0.15">
      <c r="A538" s="3" t="s">
        <v>45</v>
      </c>
      <c r="B538" s="2" t="s">
        <v>45</v>
      </c>
    </row>
    <row r="539" spans="1:2" x14ac:dyDescent="0.15">
      <c r="A539" s="3" t="s">
        <v>45</v>
      </c>
      <c r="B539" s="2" t="s">
        <v>45</v>
      </c>
    </row>
    <row r="540" spans="1:2" x14ac:dyDescent="0.15">
      <c r="A540" s="3" t="s">
        <v>45</v>
      </c>
      <c r="B540" s="2" t="s">
        <v>45</v>
      </c>
    </row>
    <row r="541" spans="1:2" x14ac:dyDescent="0.15">
      <c r="A541" s="3" t="s">
        <v>45</v>
      </c>
      <c r="B541" s="2" t="s">
        <v>45</v>
      </c>
    </row>
    <row r="542" spans="1:2" x14ac:dyDescent="0.15">
      <c r="A542" s="3" t="s">
        <v>45</v>
      </c>
      <c r="B542" s="2" t="s">
        <v>45</v>
      </c>
    </row>
    <row r="543" spans="1:2" x14ac:dyDescent="0.15">
      <c r="A543" s="3" t="s">
        <v>45</v>
      </c>
      <c r="B543" s="2" t="s">
        <v>45</v>
      </c>
    </row>
    <row r="544" spans="1:2" x14ac:dyDescent="0.15">
      <c r="A544" s="3" t="s">
        <v>45</v>
      </c>
      <c r="B544" s="2" t="s">
        <v>45</v>
      </c>
    </row>
    <row r="545" spans="1:2" x14ac:dyDescent="0.15">
      <c r="A545" s="3" t="s">
        <v>45</v>
      </c>
      <c r="B545" s="2" t="s">
        <v>45</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F274"/>
  <sheetViews>
    <sheetView workbookViewId="0"/>
  </sheetViews>
  <sheetFormatPr defaultRowHeight="13.5" x14ac:dyDescent="0.15"/>
  <cols>
    <col min="1" max="1" width="9" style="10"/>
    <col min="2" max="2" width="15.625" customWidth="1"/>
    <col min="3" max="3" width="9" style="11"/>
    <col min="4" max="4" width="15.625" style="11" customWidth="1"/>
  </cols>
  <sheetData>
    <row r="1" spans="1:6" x14ac:dyDescent="0.15">
      <c r="A1" s="12" t="s">
        <v>510</v>
      </c>
      <c r="B1" s="180" t="s">
        <v>555</v>
      </c>
      <c r="C1" s="180"/>
      <c r="D1" s="17"/>
      <c r="E1" s="14" t="s">
        <v>941</v>
      </c>
    </row>
    <row r="2" spans="1:6" x14ac:dyDescent="0.15">
      <c r="A2" s="13" t="s">
        <v>556</v>
      </c>
      <c r="B2" s="15" t="s">
        <v>884</v>
      </c>
      <c r="C2" s="16">
        <v>1</v>
      </c>
      <c r="D2" s="18" t="str">
        <f>+B2&amp;C2</f>
        <v>本町1</v>
      </c>
      <c r="E2" s="14" t="s">
        <v>942</v>
      </c>
      <c r="F2">
        <f t="shared" ref="F2:F64" si="0">C2</f>
        <v>1</v>
      </c>
    </row>
    <row r="3" spans="1:6" x14ac:dyDescent="0.15">
      <c r="A3" s="13" t="s">
        <v>557</v>
      </c>
      <c r="B3" s="15" t="s">
        <v>884</v>
      </c>
      <c r="C3" s="16">
        <v>2</v>
      </c>
      <c r="D3" s="18" t="str">
        <f t="shared" ref="D3:D65" si="1">+B3&amp;C3</f>
        <v>本町2</v>
      </c>
      <c r="E3" s="14" t="s">
        <v>942</v>
      </c>
      <c r="F3">
        <f t="shared" si="0"/>
        <v>2</v>
      </c>
    </row>
    <row r="4" spans="1:6" x14ac:dyDescent="0.15">
      <c r="A4" s="13" t="s">
        <v>558</v>
      </c>
      <c r="B4" s="15" t="s">
        <v>884</v>
      </c>
      <c r="C4" s="16">
        <v>3</v>
      </c>
      <c r="D4" s="18" t="str">
        <f t="shared" si="1"/>
        <v>本町3</v>
      </c>
      <c r="E4" s="14" t="s">
        <v>942</v>
      </c>
      <c r="F4">
        <f t="shared" si="0"/>
        <v>3</v>
      </c>
    </row>
    <row r="5" spans="1:6" x14ac:dyDescent="0.15">
      <c r="A5" s="13" t="s">
        <v>559</v>
      </c>
      <c r="B5" s="15" t="s">
        <v>884</v>
      </c>
      <c r="C5" s="16">
        <v>4</v>
      </c>
      <c r="D5" s="18" t="str">
        <f t="shared" si="1"/>
        <v>本町4</v>
      </c>
      <c r="E5" s="14" t="s">
        <v>942</v>
      </c>
      <c r="F5">
        <f t="shared" si="0"/>
        <v>4</v>
      </c>
    </row>
    <row r="6" spans="1:6" x14ac:dyDescent="0.15">
      <c r="A6" s="13" t="s">
        <v>560</v>
      </c>
      <c r="B6" s="15" t="s">
        <v>885</v>
      </c>
      <c r="C6" s="16">
        <v>1</v>
      </c>
      <c r="D6" s="18" t="str">
        <f t="shared" si="1"/>
        <v>栄町1</v>
      </c>
      <c r="E6" s="14" t="s">
        <v>942</v>
      </c>
      <c r="F6">
        <f t="shared" si="0"/>
        <v>1</v>
      </c>
    </row>
    <row r="7" spans="1:6" x14ac:dyDescent="0.15">
      <c r="A7" s="13" t="s">
        <v>561</v>
      </c>
      <c r="B7" s="15" t="s">
        <v>885</v>
      </c>
      <c r="C7" s="16">
        <v>2</v>
      </c>
      <c r="D7" s="18" t="str">
        <f t="shared" si="1"/>
        <v>栄町2</v>
      </c>
      <c r="E7" s="14" t="s">
        <v>942</v>
      </c>
      <c r="F7">
        <f t="shared" si="0"/>
        <v>2</v>
      </c>
    </row>
    <row r="8" spans="1:6" x14ac:dyDescent="0.15">
      <c r="A8" s="13" t="s">
        <v>562</v>
      </c>
      <c r="B8" s="15" t="s">
        <v>885</v>
      </c>
      <c r="C8" s="16">
        <v>3</v>
      </c>
      <c r="D8" s="18" t="str">
        <f t="shared" si="1"/>
        <v>栄町3</v>
      </c>
      <c r="E8" s="14" t="s">
        <v>942</v>
      </c>
      <c r="F8">
        <f t="shared" si="0"/>
        <v>3</v>
      </c>
    </row>
    <row r="9" spans="1:6" x14ac:dyDescent="0.15">
      <c r="A9" s="13" t="s">
        <v>563</v>
      </c>
      <c r="B9" s="15" t="s">
        <v>564</v>
      </c>
      <c r="C9" s="16"/>
      <c r="D9" s="18" t="str">
        <f t="shared" si="1"/>
        <v>金山町</v>
      </c>
      <c r="E9" s="14" t="s">
        <v>942</v>
      </c>
      <c r="F9">
        <f t="shared" si="0"/>
        <v>0</v>
      </c>
    </row>
    <row r="10" spans="1:6" x14ac:dyDescent="0.15">
      <c r="A10" s="13" t="s">
        <v>565</v>
      </c>
      <c r="B10" s="15" t="s">
        <v>566</v>
      </c>
      <c r="C10" s="16"/>
      <c r="D10" s="18" t="str">
        <f t="shared" si="1"/>
        <v>舟戸町</v>
      </c>
      <c r="E10" s="14" t="s">
        <v>942</v>
      </c>
      <c r="F10">
        <f t="shared" si="0"/>
        <v>0</v>
      </c>
    </row>
    <row r="11" spans="1:6" x14ac:dyDescent="0.15">
      <c r="A11" s="13" t="s">
        <v>567</v>
      </c>
      <c r="B11" s="15" t="s">
        <v>886</v>
      </c>
      <c r="C11" s="16">
        <v>1</v>
      </c>
      <c r="D11" s="18" t="str">
        <f t="shared" si="1"/>
        <v>幸町1</v>
      </c>
      <c r="E11" s="14" t="s">
        <v>942</v>
      </c>
      <c r="F11">
        <f t="shared" si="0"/>
        <v>1</v>
      </c>
    </row>
    <row r="12" spans="1:6" x14ac:dyDescent="0.15">
      <c r="A12" s="13" t="s">
        <v>568</v>
      </c>
      <c r="B12" s="15" t="s">
        <v>886</v>
      </c>
      <c r="C12" s="16">
        <v>2</v>
      </c>
      <c r="D12" s="18" t="str">
        <f t="shared" si="1"/>
        <v>幸町2</v>
      </c>
      <c r="E12" s="14" t="s">
        <v>942</v>
      </c>
      <c r="F12">
        <f t="shared" si="0"/>
        <v>2</v>
      </c>
    </row>
    <row r="13" spans="1:6" x14ac:dyDescent="0.15">
      <c r="A13" s="13" t="s">
        <v>569</v>
      </c>
      <c r="B13" s="15" t="s">
        <v>886</v>
      </c>
      <c r="C13" s="16">
        <v>3</v>
      </c>
      <c r="D13" s="18" t="str">
        <f t="shared" si="1"/>
        <v>幸町3</v>
      </c>
      <c r="E13" s="14" t="s">
        <v>942</v>
      </c>
      <c r="F13">
        <f t="shared" si="0"/>
        <v>3</v>
      </c>
    </row>
    <row r="14" spans="1:6" x14ac:dyDescent="0.15">
      <c r="A14" s="13" t="s">
        <v>570</v>
      </c>
      <c r="B14" s="15" t="s">
        <v>887</v>
      </c>
      <c r="C14" s="16">
        <v>1</v>
      </c>
      <c r="D14" s="18" t="str">
        <f t="shared" si="1"/>
        <v>川口1</v>
      </c>
      <c r="E14" s="14" t="s">
        <v>942</v>
      </c>
      <c r="F14">
        <f t="shared" si="0"/>
        <v>1</v>
      </c>
    </row>
    <row r="15" spans="1:6" x14ac:dyDescent="0.15">
      <c r="A15" s="13" t="s">
        <v>571</v>
      </c>
      <c r="B15" s="15" t="s">
        <v>887</v>
      </c>
      <c r="C15" s="16">
        <v>2</v>
      </c>
      <c r="D15" s="18" t="str">
        <f t="shared" si="1"/>
        <v>川口2</v>
      </c>
      <c r="E15" s="14" t="s">
        <v>942</v>
      </c>
      <c r="F15">
        <f t="shared" si="0"/>
        <v>2</v>
      </c>
    </row>
    <row r="16" spans="1:6" x14ac:dyDescent="0.15">
      <c r="A16" s="13" t="s">
        <v>572</v>
      </c>
      <c r="B16" s="15" t="s">
        <v>887</v>
      </c>
      <c r="C16" s="16">
        <v>3</v>
      </c>
      <c r="D16" s="18" t="str">
        <f t="shared" si="1"/>
        <v>川口3</v>
      </c>
      <c r="E16" s="14" t="s">
        <v>942</v>
      </c>
      <c r="F16">
        <f t="shared" si="0"/>
        <v>3</v>
      </c>
    </row>
    <row r="17" spans="1:6" x14ac:dyDescent="0.15">
      <c r="A17" s="13" t="s">
        <v>573</v>
      </c>
      <c r="B17" s="15" t="s">
        <v>887</v>
      </c>
      <c r="C17" s="16">
        <v>4</v>
      </c>
      <c r="D17" s="18" t="str">
        <f t="shared" si="1"/>
        <v>川口4</v>
      </c>
      <c r="E17" s="14" t="s">
        <v>943</v>
      </c>
      <c r="F17">
        <f t="shared" si="0"/>
        <v>4</v>
      </c>
    </row>
    <row r="18" spans="1:6" x14ac:dyDescent="0.15">
      <c r="A18" s="13" t="s">
        <v>574</v>
      </c>
      <c r="B18" s="15" t="s">
        <v>887</v>
      </c>
      <c r="C18" s="16">
        <v>5</v>
      </c>
      <c r="D18" s="18" t="str">
        <f t="shared" si="1"/>
        <v>川口5</v>
      </c>
      <c r="E18" s="14" t="s">
        <v>943</v>
      </c>
      <c r="F18">
        <f t="shared" si="0"/>
        <v>5</v>
      </c>
    </row>
    <row r="19" spans="1:6" x14ac:dyDescent="0.15">
      <c r="A19" s="13" t="s">
        <v>575</v>
      </c>
      <c r="B19" s="15" t="s">
        <v>887</v>
      </c>
      <c r="C19" s="16">
        <v>6</v>
      </c>
      <c r="D19" s="18" t="str">
        <f t="shared" si="1"/>
        <v>川口6</v>
      </c>
      <c r="E19" s="14" t="s">
        <v>943</v>
      </c>
      <c r="F19">
        <f t="shared" si="0"/>
        <v>6</v>
      </c>
    </row>
    <row r="20" spans="1:6" x14ac:dyDescent="0.15">
      <c r="A20" s="13" t="s">
        <v>576</v>
      </c>
      <c r="B20" s="15" t="s">
        <v>888</v>
      </c>
      <c r="C20" s="16">
        <v>1</v>
      </c>
      <c r="D20" s="18" t="str">
        <f t="shared" si="1"/>
        <v>飯塚1</v>
      </c>
      <c r="E20" s="14" t="s">
        <v>943</v>
      </c>
      <c r="F20">
        <f t="shared" si="0"/>
        <v>1</v>
      </c>
    </row>
    <row r="21" spans="1:6" x14ac:dyDescent="0.15">
      <c r="A21" s="13" t="s">
        <v>577</v>
      </c>
      <c r="B21" s="15" t="s">
        <v>888</v>
      </c>
      <c r="C21" s="16">
        <v>2</v>
      </c>
      <c r="D21" s="18" t="str">
        <f t="shared" si="1"/>
        <v>飯塚2</v>
      </c>
      <c r="E21" s="14" t="s">
        <v>943</v>
      </c>
      <c r="F21">
        <f t="shared" si="0"/>
        <v>2</v>
      </c>
    </row>
    <row r="22" spans="1:6" x14ac:dyDescent="0.15">
      <c r="A22" s="13" t="s">
        <v>578</v>
      </c>
      <c r="B22" s="15" t="s">
        <v>888</v>
      </c>
      <c r="C22" s="16">
        <v>3</v>
      </c>
      <c r="D22" s="18" t="str">
        <f t="shared" si="1"/>
        <v>飯塚3</v>
      </c>
      <c r="E22" s="14" t="s">
        <v>943</v>
      </c>
      <c r="F22">
        <f t="shared" si="0"/>
        <v>3</v>
      </c>
    </row>
    <row r="23" spans="1:6" x14ac:dyDescent="0.15">
      <c r="A23" s="13" t="s">
        <v>579</v>
      </c>
      <c r="B23" s="15" t="s">
        <v>888</v>
      </c>
      <c r="C23" s="16">
        <v>4</v>
      </c>
      <c r="D23" s="18" t="str">
        <f t="shared" si="1"/>
        <v>飯塚4</v>
      </c>
      <c r="E23" s="14" t="s">
        <v>943</v>
      </c>
      <c r="F23">
        <f t="shared" si="0"/>
        <v>4</v>
      </c>
    </row>
    <row r="24" spans="1:6" x14ac:dyDescent="0.15">
      <c r="A24" s="13" t="s">
        <v>580</v>
      </c>
      <c r="B24" s="15" t="s">
        <v>889</v>
      </c>
      <c r="C24" s="16">
        <v>1</v>
      </c>
      <c r="D24" s="18" t="str">
        <f t="shared" si="1"/>
        <v>西川口1</v>
      </c>
      <c r="E24" s="14" t="s">
        <v>943</v>
      </c>
      <c r="F24">
        <f t="shared" si="0"/>
        <v>1</v>
      </c>
    </row>
    <row r="25" spans="1:6" x14ac:dyDescent="0.15">
      <c r="A25" s="13" t="s">
        <v>581</v>
      </c>
      <c r="B25" s="15" t="s">
        <v>889</v>
      </c>
      <c r="C25" s="16">
        <v>2</v>
      </c>
      <c r="D25" s="18" t="str">
        <f t="shared" si="1"/>
        <v>西川口2</v>
      </c>
      <c r="E25" s="14" t="s">
        <v>943</v>
      </c>
      <c r="F25">
        <f t="shared" si="0"/>
        <v>2</v>
      </c>
    </row>
    <row r="26" spans="1:6" x14ac:dyDescent="0.15">
      <c r="A26" s="13" t="s">
        <v>582</v>
      </c>
      <c r="B26" s="15" t="s">
        <v>889</v>
      </c>
      <c r="C26" s="16">
        <v>3</v>
      </c>
      <c r="D26" s="18" t="str">
        <f t="shared" si="1"/>
        <v>西川口3</v>
      </c>
      <c r="E26" s="14" t="s">
        <v>943</v>
      </c>
      <c r="F26">
        <f t="shared" si="0"/>
        <v>3</v>
      </c>
    </row>
    <row r="27" spans="1:6" x14ac:dyDescent="0.15">
      <c r="A27" s="13" t="s">
        <v>583</v>
      </c>
      <c r="B27" s="15" t="s">
        <v>889</v>
      </c>
      <c r="C27" s="16">
        <v>4</v>
      </c>
      <c r="D27" s="18" t="str">
        <f t="shared" si="1"/>
        <v>西川口4</v>
      </c>
      <c r="E27" s="14" t="s">
        <v>943</v>
      </c>
      <c r="F27">
        <f t="shared" si="0"/>
        <v>4</v>
      </c>
    </row>
    <row r="28" spans="1:6" x14ac:dyDescent="0.15">
      <c r="A28" s="13" t="s">
        <v>584</v>
      </c>
      <c r="B28" s="15" t="s">
        <v>889</v>
      </c>
      <c r="C28" s="16">
        <v>5</v>
      </c>
      <c r="D28" s="18" t="str">
        <f t="shared" si="1"/>
        <v>西川口5</v>
      </c>
      <c r="E28" s="14" t="s">
        <v>943</v>
      </c>
      <c r="F28">
        <f t="shared" si="0"/>
        <v>5</v>
      </c>
    </row>
    <row r="29" spans="1:6" x14ac:dyDescent="0.15">
      <c r="A29" s="13" t="s">
        <v>585</v>
      </c>
      <c r="B29" s="15" t="s">
        <v>889</v>
      </c>
      <c r="C29" s="16">
        <v>6</v>
      </c>
      <c r="D29" s="18" t="str">
        <f t="shared" si="1"/>
        <v>西川口6</v>
      </c>
      <c r="E29" s="14" t="s">
        <v>943</v>
      </c>
      <c r="F29">
        <f t="shared" si="0"/>
        <v>6</v>
      </c>
    </row>
    <row r="30" spans="1:6" x14ac:dyDescent="0.15">
      <c r="A30" s="13" t="s">
        <v>586</v>
      </c>
      <c r="B30" s="15" t="s">
        <v>587</v>
      </c>
      <c r="C30" s="16"/>
      <c r="D30" s="18" t="str">
        <f t="shared" si="1"/>
        <v>仲町</v>
      </c>
      <c r="E30" s="14" t="s">
        <v>943</v>
      </c>
      <c r="F30">
        <f t="shared" si="0"/>
        <v>0</v>
      </c>
    </row>
    <row r="31" spans="1:6" x14ac:dyDescent="0.15">
      <c r="A31" s="13" t="s">
        <v>588</v>
      </c>
      <c r="B31" s="15" t="s">
        <v>589</v>
      </c>
      <c r="C31" s="16"/>
      <c r="D31" s="18" t="str">
        <f t="shared" si="1"/>
        <v>飯原町</v>
      </c>
      <c r="E31" s="14" t="s">
        <v>943</v>
      </c>
      <c r="F31">
        <f t="shared" si="0"/>
        <v>0</v>
      </c>
    </row>
    <row r="32" spans="1:6" x14ac:dyDescent="0.15">
      <c r="A32" s="13" t="s">
        <v>590</v>
      </c>
      <c r="B32" s="15" t="s">
        <v>591</v>
      </c>
      <c r="C32" s="16"/>
      <c r="D32" s="18" t="str">
        <f t="shared" si="1"/>
        <v>原町</v>
      </c>
      <c r="E32" s="14" t="s">
        <v>943</v>
      </c>
      <c r="F32">
        <f t="shared" si="0"/>
        <v>0</v>
      </c>
    </row>
    <row r="33" spans="1:6" x14ac:dyDescent="0.15">
      <c r="A33" s="13" t="s">
        <v>592</v>
      </c>
      <c r="B33" s="15" t="s">
        <v>593</v>
      </c>
      <c r="C33" s="16"/>
      <c r="D33" s="18" t="str">
        <f t="shared" si="1"/>
        <v>宮町</v>
      </c>
      <c r="E33" s="14" t="s">
        <v>943</v>
      </c>
      <c r="F33">
        <f t="shared" si="0"/>
        <v>0</v>
      </c>
    </row>
    <row r="34" spans="1:6" x14ac:dyDescent="0.15">
      <c r="A34" s="13" t="s">
        <v>594</v>
      </c>
      <c r="B34" s="15" t="s">
        <v>890</v>
      </c>
      <c r="C34" s="16">
        <v>1</v>
      </c>
      <c r="D34" s="18" t="str">
        <f t="shared" si="1"/>
        <v>南町1</v>
      </c>
      <c r="E34" s="14" t="s">
        <v>943</v>
      </c>
      <c r="F34">
        <f t="shared" si="0"/>
        <v>1</v>
      </c>
    </row>
    <row r="35" spans="1:6" x14ac:dyDescent="0.15">
      <c r="A35" s="13" t="s">
        <v>595</v>
      </c>
      <c r="B35" s="15" t="s">
        <v>890</v>
      </c>
      <c r="C35" s="16">
        <v>2</v>
      </c>
      <c r="D35" s="18" t="str">
        <f t="shared" si="1"/>
        <v>南町2</v>
      </c>
      <c r="E35" s="14" t="s">
        <v>943</v>
      </c>
      <c r="F35">
        <f t="shared" si="0"/>
        <v>2</v>
      </c>
    </row>
    <row r="36" spans="1:6" x14ac:dyDescent="0.15">
      <c r="A36" s="13" t="s">
        <v>596</v>
      </c>
      <c r="B36" s="15" t="s">
        <v>597</v>
      </c>
      <c r="C36" s="16"/>
      <c r="D36" s="18" t="str">
        <f t="shared" si="1"/>
        <v>緑町</v>
      </c>
      <c r="E36" s="14" t="s">
        <v>943</v>
      </c>
      <c r="F36">
        <f t="shared" si="0"/>
        <v>0</v>
      </c>
    </row>
    <row r="37" spans="1:6" x14ac:dyDescent="0.15">
      <c r="A37" s="13" t="s">
        <v>598</v>
      </c>
      <c r="B37" s="15" t="s">
        <v>599</v>
      </c>
      <c r="C37" s="16"/>
      <c r="D37" s="18" t="str">
        <f t="shared" si="1"/>
        <v>荒川町</v>
      </c>
      <c r="E37" s="14" t="s">
        <v>943</v>
      </c>
      <c r="F37">
        <f t="shared" si="0"/>
        <v>0</v>
      </c>
    </row>
    <row r="38" spans="1:6" x14ac:dyDescent="0.15">
      <c r="A38" s="13" t="s">
        <v>600</v>
      </c>
      <c r="B38" s="15" t="s">
        <v>601</v>
      </c>
      <c r="C38" s="16"/>
      <c r="D38" s="18" t="str">
        <f t="shared" si="1"/>
        <v>並木元町</v>
      </c>
      <c r="E38" s="14" t="s">
        <v>943</v>
      </c>
      <c r="F38">
        <f t="shared" si="0"/>
        <v>0</v>
      </c>
    </row>
    <row r="39" spans="1:6" x14ac:dyDescent="0.15">
      <c r="A39" s="13" t="s">
        <v>602</v>
      </c>
      <c r="B39" s="15" t="s">
        <v>891</v>
      </c>
      <c r="C39" s="16">
        <v>1</v>
      </c>
      <c r="D39" s="18" t="str">
        <f t="shared" si="1"/>
        <v>並木1</v>
      </c>
      <c r="E39" s="14" t="s">
        <v>943</v>
      </c>
      <c r="F39">
        <f t="shared" si="0"/>
        <v>1</v>
      </c>
    </row>
    <row r="40" spans="1:6" x14ac:dyDescent="0.15">
      <c r="A40" s="13" t="s">
        <v>603</v>
      </c>
      <c r="B40" s="15" t="s">
        <v>891</v>
      </c>
      <c r="C40" s="16">
        <v>2</v>
      </c>
      <c r="D40" s="18" t="str">
        <f t="shared" si="1"/>
        <v>並木2</v>
      </c>
      <c r="E40" s="14" t="s">
        <v>943</v>
      </c>
      <c r="F40">
        <f t="shared" si="0"/>
        <v>2</v>
      </c>
    </row>
    <row r="41" spans="1:6" x14ac:dyDescent="0.15">
      <c r="A41" s="13" t="s">
        <v>604</v>
      </c>
      <c r="B41" s="15" t="s">
        <v>891</v>
      </c>
      <c r="C41" s="16">
        <v>3</v>
      </c>
      <c r="D41" s="18" t="str">
        <f t="shared" si="1"/>
        <v>並木3</v>
      </c>
      <c r="E41" s="14" t="s">
        <v>943</v>
      </c>
      <c r="F41">
        <f t="shared" si="0"/>
        <v>3</v>
      </c>
    </row>
    <row r="42" spans="1:6" x14ac:dyDescent="0.15">
      <c r="A42" s="13" t="s">
        <v>605</v>
      </c>
      <c r="B42" s="15" t="s">
        <v>891</v>
      </c>
      <c r="C42" s="16">
        <v>4</v>
      </c>
      <c r="D42" s="18" t="str">
        <f t="shared" si="1"/>
        <v>並木4</v>
      </c>
      <c r="E42" s="14" t="s">
        <v>943</v>
      </c>
      <c r="F42">
        <f t="shared" si="0"/>
        <v>4</v>
      </c>
    </row>
    <row r="43" spans="1:6" x14ac:dyDescent="0.15">
      <c r="A43" s="13" t="s">
        <v>606</v>
      </c>
      <c r="B43" s="15" t="s">
        <v>892</v>
      </c>
      <c r="C43" s="16">
        <v>3</v>
      </c>
      <c r="D43" s="18" t="str">
        <f t="shared" si="1"/>
        <v>前川町3</v>
      </c>
      <c r="E43" s="14" t="s">
        <v>944</v>
      </c>
      <c r="F43">
        <f t="shared" si="0"/>
        <v>3</v>
      </c>
    </row>
    <row r="44" spans="1:6" x14ac:dyDescent="0.15">
      <c r="A44" s="13" t="s">
        <v>607</v>
      </c>
      <c r="B44" s="15" t="s">
        <v>892</v>
      </c>
      <c r="C44" s="16">
        <v>4</v>
      </c>
      <c r="D44" s="18" t="str">
        <f t="shared" si="1"/>
        <v>前川町4</v>
      </c>
      <c r="E44" s="14" t="s">
        <v>944</v>
      </c>
      <c r="F44">
        <f t="shared" si="0"/>
        <v>4</v>
      </c>
    </row>
    <row r="45" spans="1:6" x14ac:dyDescent="0.15">
      <c r="A45" s="13" t="s">
        <v>608</v>
      </c>
      <c r="B45" s="15" t="s">
        <v>893</v>
      </c>
      <c r="C45" s="16">
        <v>1</v>
      </c>
      <c r="D45" s="18" t="str">
        <f t="shared" si="1"/>
        <v>青木1</v>
      </c>
      <c r="E45" s="14" t="s">
        <v>944</v>
      </c>
      <c r="F45">
        <f t="shared" si="0"/>
        <v>1</v>
      </c>
    </row>
    <row r="46" spans="1:6" x14ac:dyDescent="0.15">
      <c r="A46" s="13" t="s">
        <v>609</v>
      </c>
      <c r="B46" s="15" t="s">
        <v>893</v>
      </c>
      <c r="C46" s="16">
        <v>2</v>
      </c>
      <c r="D46" s="18" t="str">
        <f t="shared" si="1"/>
        <v>青木2</v>
      </c>
      <c r="E46" s="14" t="s">
        <v>944</v>
      </c>
      <c r="F46">
        <f t="shared" si="0"/>
        <v>2</v>
      </c>
    </row>
    <row r="47" spans="1:6" x14ac:dyDescent="0.15">
      <c r="A47" s="13" t="s">
        <v>610</v>
      </c>
      <c r="B47" s="15" t="s">
        <v>893</v>
      </c>
      <c r="C47" s="16">
        <v>3</v>
      </c>
      <c r="D47" s="18" t="str">
        <f t="shared" si="1"/>
        <v>青木3</v>
      </c>
      <c r="E47" s="14" t="s">
        <v>944</v>
      </c>
      <c r="F47">
        <f t="shared" si="0"/>
        <v>3</v>
      </c>
    </row>
    <row r="48" spans="1:6" x14ac:dyDescent="0.15">
      <c r="A48" s="13" t="s">
        <v>611</v>
      </c>
      <c r="B48" s="15" t="s">
        <v>893</v>
      </c>
      <c r="C48" s="16">
        <v>4</v>
      </c>
      <c r="D48" s="18" t="str">
        <f t="shared" si="1"/>
        <v>青木4</v>
      </c>
      <c r="E48" s="14" t="s">
        <v>944</v>
      </c>
      <c r="F48">
        <f t="shared" si="0"/>
        <v>4</v>
      </c>
    </row>
    <row r="49" spans="1:6" x14ac:dyDescent="0.15">
      <c r="A49" s="13" t="s">
        <v>612</v>
      </c>
      <c r="B49" s="15" t="s">
        <v>893</v>
      </c>
      <c r="C49" s="16">
        <v>5</v>
      </c>
      <c r="D49" s="18" t="str">
        <f t="shared" si="1"/>
        <v>青木5</v>
      </c>
      <c r="E49" s="14" t="s">
        <v>944</v>
      </c>
      <c r="F49">
        <f t="shared" si="0"/>
        <v>5</v>
      </c>
    </row>
    <row r="50" spans="1:6" x14ac:dyDescent="0.15">
      <c r="A50" s="13" t="s">
        <v>613</v>
      </c>
      <c r="B50" s="15" t="s">
        <v>894</v>
      </c>
      <c r="C50" s="16">
        <v>1</v>
      </c>
      <c r="D50" s="18" t="str">
        <f t="shared" si="1"/>
        <v>中青木1</v>
      </c>
      <c r="E50" s="14" t="s">
        <v>944</v>
      </c>
      <c r="F50">
        <f t="shared" si="0"/>
        <v>1</v>
      </c>
    </row>
    <row r="51" spans="1:6" x14ac:dyDescent="0.15">
      <c r="A51" s="13" t="s">
        <v>614</v>
      </c>
      <c r="B51" s="15" t="s">
        <v>894</v>
      </c>
      <c r="C51" s="16">
        <v>2</v>
      </c>
      <c r="D51" s="18" t="str">
        <f t="shared" si="1"/>
        <v>中青木2</v>
      </c>
      <c r="E51" s="14" t="s">
        <v>944</v>
      </c>
      <c r="F51">
        <f t="shared" si="0"/>
        <v>2</v>
      </c>
    </row>
    <row r="52" spans="1:6" x14ac:dyDescent="0.15">
      <c r="A52" s="13" t="s">
        <v>615</v>
      </c>
      <c r="B52" s="15" t="s">
        <v>894</v>
      </c>
      <c r="C52" s="16">
        <v>3</v>
      </c>
      <c r="D52" s="18" t="str">
        <f t="shared" si="1"/>
        <v>中青木3</v>
      </c>
      <c r="E52" s="14" t="s">
        <v>944</v>
      </c>
      <c r="F52">
        <f t="shared" si="0"/>
        <v>3</v>
      </c>
    </row>
    <row r="53" spans="1:6" x14ac:dyDescent="0.15">
      <c r="A53" s="13" t="s">
        <v>616</v>
      </c>
      <c r="B53" s="15" t="s">
        <v>894</v>
      </c>
      <c r="C53" s="16">
        <v>4</v>
      </c>
      <c r="D53" s="18" t="str">
        <f t="shared" si="1"/>
        <v>中青木4</v>
      </c>
      <c r="E53" s="14" t="s">
        <v>944</v>
      </c>
      <c r="F53">
        <f t="shared" si="0"/>
        <v>4</v>
      </c>
    </row>
    <row r="54" spans="1:6" x14ac:dyDescent="0.15">
      <c r="A54" s="13" t="s">
        <v>617</v>
      </c>
      <c r="B54" s="15" t="s">
        <v>894</v>
      </c>
      <c r="C54" s="16">
        <v>5</v>
      </c>
      <c r="D54" s="18" t="str">
        <f t="shared" si="1"/>
        <v>中青木5</v>
      </c>
      <c r="E54" s="14" t="s">
        <v>944</v>
      </c>
      <c r="F54">
        <f t="shared" si="0"/>
        <v>5</v>
      </c>
    </row>
    <row r="55" spans="1:6" x14ac:dyDescent="0.15">
      <c r="A55" s="13" t="s">
        <v>618</v>
      </c>
      <c r="B55" s="15" t="s">
        <v>895</v>
      </c>
      <c r="C55" s="16">
        <v>1</v>
      </c>
      <c r="D55" s="18" t="str">
        <f t="shared" si="1"/>
        <v>西青木1</v>
      </c>
      <c r="E55" s="14" t="s">
        <v>944</v>
      </c>
      <c r="F55">
        <f t="shared" si="0"/>
        <v>1</v>
      </c>
    </row>
    <row r="56" spans="1:6" x14ac:dyDescent="0.15">
      <c r="A56" s="13" t="s">
        <v>619</v>
      </c>
      <c r="B56" s="15" t="s">
        <v>895</v>
      </c>
      <c r="C56" s="16">
        <v>2</v>
      </c>
      <c r="D56" s="18" t="str">
        <f t="shared" si="1"/>
        <v>西青木2</v>
      </c>
      <c r="E56" s="14" t="s">
        <v>944</v>
      </c>
      <c r="F56">
        <f t="shared" si="0"/>
        <v>2</v>
      </c>
    </row>
    <row r="57" spans="1:6" x14ac:dyDescent="0.15">
      <c r="A57" s="13" t="s">
        <v>620</v>
      </c>
      <c r="B57" s="15" t="s">
        <v>895</v>
      </c>
      <c r="C57" s="16">
        <v>3</v>
      </c>
      <c r="D57" s="18" t="str">
        <f t="shared" si="1"/>
        <v>西青木3</v>
      </c>
      <c r="E57" s="14" t="s">
        <v>944</v>
      </c>
      <c r="F57">
        <f t="shared" si="0"/>
        <v>3</v>
      </c>
    </row>
    <row r="58" spans="1:6" x14ac:dyDescent="0.15">
      <c r="A58" s="13" t="s">
        <v>621</v>
      </c>
      <c r="B58" s="15" t="s">
        <v>895</v>
      </c>
      <c r="C58" s="16">
        <v>4</v>
      </c>
      <c r="D58" s="18" t="str">
        <f t="shared" si="1"/>
        <v>西青木4</v>
      </c>
      <c r="E58" s="14" t="s">
        <v>944</v>
      </c>
      <c r="F58">
        <f t="shared" si="0"/>
        <v>4</v>
      </c>
    </row>
    <row r="59" spans="1:6" x14ac:dyDescent="0.15">
      <c r="A59" s="13" t="s">
        <v>622</v>
      </c>
      <c r="B59" s="15" t="s">
        <v>895</v>
      </c>
      <c r="C59" s="16">
        <v>5</v>
      </c>
      <c r="D59" s="18" t="str">
        <f t="shared" si="1"/>
        <v>西青木5</v>
      </c>
      <c r="E59" s="14" t="s">
        <v>944</v>
      </c>
      <c r="F59">
        <f t="shared" si="0"/>
        <v>5</v>
      </c>
    </row>
    <row r="60" spans="1:6" x14ac:dyDescent="0.15">
      <c r="A60" s="13" t="s">
        <v>623</v>
      </c>
      <c r="B60" s="15" t="s">
        <v>896</v>
      </c>
      <c r="C60" s="16">
        <v>1</v>
      </c>
      <c r="D60" s="18" t="str">
        <f t="shared" si="1"/>
        <v>上青木西1</v>
      </c>
      <c r="E60" s="14" t="s">
        <v>944</v>
      </c>
      <c r="F60">
        <f t="shared" si="0"/>
        <v>1</v>
      </c>
    </row>
    <row r="61" spans="1:6" x14ac:dyDescent="0.15">
      <c r="A61" s="13" t="s">
        <v>624</v>
      </c>
      <c r="B61" s="15" t="s">
        <v>896</v>
      </c>
      <c r="C61" s="16">
        <v>2</v>
      </c>
      <c r="D61" s="18" t="str">
        <f t="shared" si="1"/>
        <v>上青木西2</v>
      </c>
      <c r="E61" s="14" t="s">
        <v>944</v>
      </c>
      <c r="F61">
        <f t="shared" si="0"/>
        <v>2</v>
      </c>
    </row>
    <row r="62" spans="1:6" x14ac:dyDescent="0.15">
      <c r="A62" s="13" t="s">
        <v>625</v>
      </c>
      <c r="B62" s="15" t="s">
        <v>896</v>
      </c>
      <c r="C62" s="16">
        <v>3</v>
      </c>
      <c r="D62" s="18" t="str">
        <f t="shared" si="1"/>
        <v>上青木西3</v>
      </c>
      <c r="E62" s="14" t="s">
        <v>944</v>
      </c>
      <c r="F62">
        <f t="shared" si="0"/>
        <v>3</v>
      </c>
    </row>
    <row r="63" spans="1:6" x14ac:dyDescent="0.15">
      <c r="A63" s="13" t="s">
        <v>626</v>
      </c>
      <c r="B63" s="15" t="s">
        <v>896</v>
      </c>
      <c r="C63" s="16">
        <v>4</v>
      </c>
      <c r="D63" s="18" t="str">
        <f t="shared" si="1"/>
        <v>上青木西4</v>
      </c>
      <c r="E63" s="14" t="s">
        <v>944</v>
      </c>
      <c r="F63">
        <f t="shared" si="0"/>
        <v>4</v>
      </c>
    </row>
    <row r="64" spans="1:6" x14ac:dyDescent="0.15">
      <c r="A64" s="13" t="s">
        <v>627</v>
      </c>
      <c r="B64" s="15" t="s">
        <v>896</v>
      </c>
      <c r="C64" s="16">
        <v>5</v>
      </c>
      <c r="D64" s="18" t="str">
        <f t="shared" si="1"/>
        <v>上青木西5</v>
      </c>
      <c r="E64" s="14" t="s">
        <v>944</v>
      </c>
      <c r="F64">
        <f t="shared" si="0"/>
        <v>5</v>
      </c>
    </row>
    <row r="65" spans="1:6" x14ac:dyDescent="0.15">
      <c r="A65" s="13" t="s">
        <v>628</v>
      </c>
      <c r="B65" s="15" t="s">
        <v>897</v>
      </c>
      <c r="C65" s="16">
        <v>1</v>
      </c>
      <c r="D65" s="18" t="str">
        <f t="shared" si="1"/>
        <v>上青木1</v>
      </c>
      <c r="E65" s="14" t="s">
        <v>944</v>
      </c>
      <c r="F65">
        <f t="shared" ref="F65:F131" si="2">C65</f>
        <v>1</v>
      </c>
    </row>
    <row r="66" spans="1:6" x14ac:dyDescent="0.15">
      <c r="A66" s="13" t="s">
        <v>629</v>
      </c>
      <c r="B66" s="15" t="s">
        <v>897</v>
      </c>
      <c r="C66" s="16">
        <v>2</v>
      </c>
      <c r="D66" s="18" t="str">
        <f t="shared" ref="D66:D132" si="3">+B66&amp;C66</f>
        <v>上青木2</v>
      </c>
      <c r="E66" s="14" t="s">
        <v>944</v>
      </c>
      <c r="F66">
        <f t="shared" si="2"/>
        <v>2</v>
      </c>
    </row>
    <row r="67" spans="1:6" x14ac:dyDescent="0.15">
      <c r="A67" s="13" t="s">
        <v>630</v>
      </c>
      <c r="B67" s="15" t="s">
        <v>897</v>
      </c>
      <c r="C67" s="16">
        <v>3</v>
      </c>
      <c r="D67" s="18" t="str">
        <f t="shared" si="3"/>
        <v>上青木3</v>
      </c>
      <c r="E67" s="14" t="s">
        <v>944</v>
      </c>
      <c r="F67">
        <f t="shared" si="2"/>
        <v>3</v>
      </c>
    </row>
    <row r="68" spans="1:6" x14ac:dyDescent="0.15">
      <c r="A68" s="13" t="s">
        <v>631</v>
      </c>
      <c r="B68" s="15" t="s">
        <v>897</v>
      </c>
      <c r="C68" s="16">
        <v>4</v>
      </c>
      <c r="D68" s="18" t="str">
        <f t="shared" si="3"/>
        <v>上青木4</v>
      </c>
      <c r="E68" s="14" t="s">
        <v>944</v>
      </c>
      <c r="F68">
        <f t="shared" si="2"/>
        <v>4</v>
      </c>
    </row>
    <row r="69" spans="1:6" x14ac:dyDescent="0.15">
      <c r="A69" s="13" t="s">
        <v>632</v>
      </c>
      <c r="B69" s="15" t="s">
        <v>897</v>
      </c>
      <c r="C69" s="16">
        <v>5</v>
      </c>
      <c r="D69" s="18" t="str">
        <f t="shared" si="3"/>
        <v>上青木5</v>
      </c>
      <c r="E69" s="14" t="s">
        <v>944</v>
      </c>
      <c r="F69">
        <f t="shared" si="2"/>
        <v>5</v>
      </c>
    </row>
    <row r="70" spans="1:6" x14ac:dyDescent="0.15">
      <c r="A70" s="13" t="s">
        <v>633</v>
      </c>
      <c r="B70" s="15" t="s">
        <v>897</v>
      </c>
      <c r="C70" s="16">
        <v>6</v>
      </c>
      <c r="D70" s="18" t="str">
        <f t="shared" si="3"/>
        <v>上青木6</v>
      </c>
      <c r="E70" s="14" t="s">
        <v>944</v>
      </c>
      <c r="F70">
        <f t="shared" si="2"/>
        <v>6</v>
      </c>
    </row>
    <row r="71" spans="1:6" x14ac:dyDescent="0.15">
      <c r="A71" s="13"/>
      <c r="B71" s="15" t="s">
        <v>898</v>
      </c>
      <c r="C71" s="16">
        <v>4</v>
      </c>
      <c r="D71" s="18" t="str">
        <f t="shared" si="3"/>
        <v>上青木町4</v>
      </c>
      <c r="E71" s="14" t="s">
        <v>944</v>
      </c>
      <c r="F71">
        <f t="shared" si="2"/>
        <v>4</v>
      </c>
    </row>
    <row r="72" spans="1:6" x14ac:dyDescent="0.15">
      <c r="A72" s="13" t="s">
        <v>634</v>
      </c>
      <c r="B72" s="15" t="s">
        <v>899</v>
      </c>
      <c r="C72" s="16">
        <v>1</v>
      </c>
      <c r="D72" s="18" t="str">
        <f t="shared" si="3"/>
        <v>南前川1</v>
      </c>
      <c r="E72" s="14" t="s">
        <v>944</v>
      </c>
      <c r="F72">
        <f t="shared" si="2"/>
        <v>1</v>
      </c>
    </row>
    <row r="73" spans="1:6" x14ac:dyDescent="0.15">
      <c r="A73" s="13" t="s">
        <v>635</v>
      </c>
      <c r="B73" s="15" t="s">
        <v>899</v>
      </c>
      <c r="C73" s="16">
        <v>2</v>
      </c>
      <c r="D73" s="18" t="str">
        <f t="shared" si="3"/>
        <v>南前川2</v>
      </c>
      <c r="E73" s="14" t="s">
        <v>944</v>
      </c>
      <c r="F73">
        <f t="shared" si="2"/>
        <v>2</v>
      </c>
    </row>
    <row r="74" spans="1:6" x14ac:dyDescent="0.15">
      <c r="A74" s="13" t="s">
        <v>636</v>
      </c>
      <c r="B74" s="15" t="s">
        <v>637</v>
      </c>
      <c r="C74" s="16"/>
      <c r="D74" s="18" t="str">
        <f t="shared" si="3"/>
        <v>前上町</v>
      </c>
      <c r="E74" s="14" t="s">
        <v>944</v>
      </c>
      <c r="F74">
        <f t="shared" si="2"/>
        <v>0</v>
      </c>
    </row>
    <row r="75" spans="1:6" x14ac:dyDescent="0.15">
      <c r="A75" s="13" t="s">
        <v>638</v>
      </c>
      <c r="B75" s="15" t="s">
        <v>900</v>
      </c>
      <c r="C75" s="16">
        <v>1</v>
      </c>
      <c r="D75" s="18" t="str">
        <f t="shared" si="3"/>
        <v>前川1</v>
      </c>
      <c r="E75" s="14" t="s">
        <v>944</v>
      </c>
      <c r="F75">
        <f t="shared" si="2"/>
        <v>1</v>
      </c>
    </row>
    <row r="76" spans="1:6" x14ac:dyDescent="0.15">
      <c r="A76" s="13" t="s">
        <v>639</v>
      </c>
      <c r="B76" s="15" t="s">
        <v>900</v>
      </c>
      <c r="C76" s="16">
        <v>2</v>
      </c>
      <c r="D76" s="18" t="str">
        <f t="shared" si="3"/>
        <v>前川2</v>
      </c>
      <c r="E76" s="14" t="s">
        <v>944</v>
      </c>
      <c r="F76">
        <f t="shared" si="2"/>
        <v>2</v>
      </c>
    </row>
    <row r="77" spans="1:6" x14ac:dyDescent="0.15">
      <c r="A77" s="13" t="s">
        <v>640</v>
      </c>
      <c r="B77" s="15" t="s">
        <v>900</v>
      </c>
      <c r="C77" s="16">
        <v>3</v>
      </c>
      <c r="D77" s="18" t="str">
        <f t="shared" si="3"/>
        <v>前川3</v>
      </c>
      <c r="E77" s="14" t="s">
        <v>944</v>
      </c>
      <c r="F77">
        <f t="shared" si="2"/>
        <v>3</v>
      </c>
    </row>
    <row r="78" spans="1:6" x14ac:dyDescent="0.15">
      <c r="A78" s="13" t="s">
        <v>641</v>
      </c>
      <c r="B78" s="15" t="s">
        <v>900</v>
      </c>
      <c r="C78" s="16">
        <v>4</v>
      </c>
      <c r="D78" s="18" t="str">
        <f t="shared" si="3"/>
        <v>前川4</v>
      </c>
      <c r="E78" s="14" t="s">
        <v>944</v>
      </c>
      <c r="F78">
        <f t="shared" si="2"/>
        <v>4</v>
      </c>
    </row>
    <row r="79" spans="1:6" x14ac:dyDescent="0.15">
      <c r="A79" s="13"/>
      <c r="B79" s="15" t="s">
        <v>991</v>
      </c>
      <c r="C79" s="16">
        <v>1</v>
      </c>
      <c r="D79" s="18" t="str">
        <f t="shared" si="3"/>
        <v>本前川1</v>
      </c>
      <c r="E79" s="14" t="s">
        <v>944</v>
      </c>
      <c r="F79">
        <f t="shared" si="2"/>
        <v>1</v>
      </c>
    </row>
    <row r="80" spans="1:6" x14ac:dyDescent="0.15">
      <c r="A80" s="13"/>
      <c r="B80" s="15" t="s">
        <v>991</v>
      </c>
      <c r="C80" s="16">
        <v>2</v>
      </c>
      <c r="D80" s="18" t="str">
        <f t="shared" si="3"/>
        <v>本前川2</v>
      </c>
      <c r="E80" s="14" t="s">
        <v>944</v>
      </c>
      <c r="F80">
        <f t="shared" si="2"/>
        <v>2</v>
      </c>
    </row>
    <row r="81" spans="1:6" x14ac:dyDescent="0.15">
      <c r="A81" s="13"/>
      <c r="B81" s="15" t="s">
        <v>991</v>
      </c>
      <c r="C81" s="16">
        <v>3</v>
      </c>
      <c r="D81" s="18" t="str">
        <f t="shared" si="3"/>
        <v>本前川3</v>
      </c>
      <c r="E81" s="14" t="s">
        <v>944</v>
      </c>
      <c r="F81">
        <f t="shared" si="2"/>
        <v>3</v>
      </c>
    </row>
    <row r="82" spans="1:6" x14ac:dyDescent="0.15">
      <c r="A82" s="13" t="s">
        <v>642</v>
      </c>
      <c r="B82" s="15" t="s">
        <v>901</v>
      </c>
      <c r="C82" s="16">
        <v>1</v>
      </c>
      <c r="D82" s="18" t="str">
        <f t="shared" si="3"/>
        <v>朝日1</v>
      </c>
      <c r="E82" s="14" t="s">
        <v>945</v>
      </c>
      <c r="F82">
        <f t="shared" si="2"/>
        <v>1</v>
      </c>
    </row>
    <row r="83" spans="1:6" x14ac:dyDescent="0.15">
      <c r="A83" s="13" t="s">
        <v>643</v>
      </c>
      <c r="B83" s="15" t="s">
        <v>901</v>
      </c>
      <c r="C83" s="16">
        <v>2</v>
      </c>
      <c r="D83" s="18" t="str">
        <f t="shared" si="3"/>
        <v>朝日2</v>
      </c>
      <c r="E83" s="14" t="s">
        <v>945</v>
      </c>
      <c r="F83">
        <f t="shared" si="2"/>
        <v>2</v>
      </c>
    </row>
    <row r="84" spans="1:6" x14ac:dyDescent="0.15">
      <c r="A84" s="13" t="s">
        <v>644</v>
      </c>
      <c r="B84" s="15" t="s">
        <v>901</v>
      </c>
      <c r="C84" s="16">
        <v>3</v>
      </c>
      <c r="D84" s="18" t="str">
        <f t="shared" si="3"/>
        <v>朝日3</v>
      </c>
      <c r="E84" s="14" t="s">
        <v>945</v>
      </c>
      <c r="F84">
        <f t="shared" si="2"/>
        <v>3</v>
      </c>
    </row>
    <row r="85" spans="1:6" x14ac:dyDescent="0.15">
      <c r="A85" s="13" t="s">
        <v>645</v>
      </c>
      <c r="B85" s="15" t="s">
        <v>901</v>
      </c>
      <c r="C85" s="16">
        <v>4</v>
      </c>
      <c r="D85" s="18" t="str">
        <f t="shared" si="3"/>
        <v>朝日4</v>
      </c>
      <c r="E85" s="14" t="s">
        <v>945</v>
      </c>
      <c r="F85">
        <f t="shared" si="2"/>
        <v>4</v>
      </c>
    </row>
    <row r="86" spans="1:6" x14ac:dyDescent="0.15">
      <c r="A86" s="13" t="s">
        <v>646</v>
      </c>
      <c r="B86" s="15" t="s">
        <v>901</v>
      </c>
      <c r="C86" s="16">
        <v>5</v>
      </c>
      <c r="D86" s="18" t="str">
        <f t="shared" si="3"/>
        <v>朝日5</v>
      </c>
      <c r="E86" s="14" t="s">
        <v>945</v>
      </c>
      <c r="F86">
        <f t="shared" si="2"/>
        <v>5</v>
      </c>
    </row>
    <row r="87" spans="1:6" x14ac:dyDescent="0.15">
      <c r="A87" s="13" t="s">
        <v>647</v>
      </c>
      <c r="B87" s="15" t="s">
        <v>901</v>
      </c>
      <c r="C87" s="16">
        <v>6</v>
      </c>
      <c r="D87" s="18" t="str">
        <f t="shared" si="3"/>
        <v>朝日6</v>
      </c>
      <c r="E87" s="14" t="s">
        <v>945</v>
      </c>
      <c r="F87">
        <f t="shared" si="2"/>
        <v>6</v>
      </c>
    </row>
    <row r="88" spans="1:6" x14ac:dyDescent="0.15">
      <c r="A88" s="13" t="s">
        <v>648</v>
      </c>
      <c r="B88" s="15" t="s">
        <v>902</v>
      </c>
      <c r="C88" s="16">
        <v>1</v>
      </c>
      <c r="D88" s="18" t="str">
        <f t="shared" si="3"/>
        <v>末広1</v>
      </c>
      <c r="E88" s="14" t="s">
        <v>945</v>
      </c>
      <c r="F88">
        <f t="shared" si="2"/>
        <v>1</v>
      </c>
    </row>
    <row r="89" spans="1:6" x14ac:dyDescent="0.15">
      <c r="A89" s="13" t="s">
        <v>649</v>
      </c>
      <c r="B89" s="15" t="s">
        <v>902</v>
      </c>
      <c r="C89" s="16">
        <v>2</v>
      </c>
      <c r="D89" s="18" t="str">
        <f t="shared" si="3"/>
        <v>末広2</v>
      </c>
      <c r="E89" s="14" t="s">
        <v>945</v>
      </c>
      <c r="F89">
        <f t="shared" si="2"/>
        <v>2</v>
      </c>
    </row>
    <row r="90" spans="1:6" x14ac:dyDescent="0.15">
      <c r="A90" s="13" t="s">
        <v>650</v>
      </c>
      <c r="B90" s="15" t="s">
        <v>902</v>
      </c>
      <c r="C90" s="16">
        <v>3</v>
      </c>
      <c r="D90" s="18" t="str">
        <f t="shared" si="3"/>
        <v>末広3</v>
      </c>
      <c r="E90" s="14" t="s">
        <v>945</v>
      </c>
      <c r="F90">
        <f t="shared" si="2"/>
        <v>3</v>
      </c>
    </row>
    <row r="91" spans="1:6" x14ac:dyDescent="0.15">
      <c r="A91" s="13" t="s">
        <v>651</v>
      </c>
      <c r="B91" s="15" t="s">
        <v>652</v>
      </c>
      <c r="C91" s="16"/>
      <c r="D91" s="18" t="str">
        <f t="shared" si="3"/>
        <v>新井町</v>
      </c>
      <c r="E91" s="14" t="s">
        <v>945</v>
      </c>
      <c r="F91">
        <f t="shared" si="2"/>
        <v>0</v>
      </c>
    </row>
    <row r="92" spans="1:6" x14ac:dyDescent="0.15">
      <c r="A92" s="13" t="s">
        <v>653</v>
      </c>
      <c r="B92" s="15" t="s">
        <v>903</v>
      </c>
      <c r="C92" s="16">
        <v>1</v>
      </c>
      <c r="D92" s="18" t="str">
        <f t="shared" si="3"/>
        <v>元郷1</v>
      </c>
      <c r="E92" s="14" t="s">
        <v>945</v>
      </c>
      <c r="F92">
        <f t="shared" si="2"/>
        <v>1</v>
      </c>
    </row>
    <row r="93" spans="1:6" x14ac:dyDescent="0.15">
      <c r="A93" s="13" t="s">
        <v>654</v>
      </c>
      <c r="B93" s="15" t="s">
        <v>903</v>
      </c>
      <c r="C93" s="16">
        <v>2</v>
      </c>
      <c r="D93" s="18" t="str">
        <f t="shared" si="3"/>
        <v>元郷2</v>
      </c>
      <c r="E93" s="14" t="s">
        <v>945</v>
      </c>
      <c r="F93">
        <f t="shared" si="2"/>
        <v>2</v>
      </c>
    </row>
    <row r="94" spans="1:6" x14ac:dyDescent="0.15">
      <c r="A94" s="13" t="s">
        <v>655</v>
      </c>
      <c r="B94" s="15" t="s">
        <v>903</v>
      </c>
      <c r="C94" s="16">
        <v>3</v>
      </c>
      <c r="D94" s="18" t="str">
        <f t="shared" si="3"/>
        <v>元郷3</v>
      </c>
      <c r="E94" s="14" t="s">
        <v>945</v>
      </c>
      <c r="F94">
        <f t="shared" si="2"/>
        <v>3</v>
      </c>
    </row>
    <row r="95" spans="1:6" x14ac:dyDescent="0.15">
      <c r="A95" s="13" t="s">
        <v>656</v>
      </c>
      <c r="B95" s="15" t="s">
        <v>903</v>
      </c>
      <c r="C95" s="16">
        <v>4</v>
      </c>
      <c r="D95" s="18" t="str">
        <f t="shared" si="3"/>
        <v>元郷4</v>
      </c>
      <c r="E95" s="14" t="s">
        <v>945</v>
      </c>
      <c r="F95">
        <f t="shared" si="2"/>
        <v>4</v>
      </c>
    </row>
    <row r="96" spans="1:6" x14ac:dyDescent="0.15">
      <c r="A96" s="13" t="s">
        <v>657</v>
      </c>
      <c r="B96" s="15" t="s">
        <v>903</v>
      </c>
      <c r="C96" s="16">
        <v>5</v>
      </c>
      <c r="D96" s="18" t="str">
        <f t="shared" si="3"/>
        <v>元郷5</v>
      </c>
      <c r="E96" s="14" t="s">
        <v>945</v>
      </c>
      <c r="F96">
        <f t="shared" si="2"/>
        <v>5</v>
      </c>
    </row>
    <row r="97" spans="1:6" x14ac:dyDescent="0.15">
      <c r="A97" s="13" t="s">
        <v>658</v>
      </c>
      <c r="B97" s="15" t="s">
        <v>903</v>
      </c>
      <c r="C97" s="16">
        <v>6</v>
      </c>
      <c r="D97" s="18" t="str">
        <f t="shared" si="3"/>
        <v>元郷6</v>
      </c>
      <c r="E97" s="14" t="s">
        <v>945</v>
      </c>
      <c r="F97">
        <f t="shared" si="2"/>
        <v>6</v>
      </c>
    </row>
    <row r="98" spans="1:6" x14ac:dyDescent="0.15">
      <c r="A98" s="13" t="s">
        <v>659</v>
      </c>
      <c r="B98" s="15" t="s">
        <v>904</v>
      </c>
      <c r="C98" s="16">
        <v>1</v>
      </c>
      <c r="D98" s="18" t="str">
        <f t="shared" si="3"/>
        <v>弥平1</v>
      </c>
      <c r="E98" s="14" t="s">
        <v>945</v>
      </c>
      <c r="F98">
        <f t="shared" si="2"/>
        <v>1</v>
      </c>
    </row>
    <row r="99" spans="1:6" x14ac:dyDescent="0.15">
      <c r="A99" s="13" t="s">
        <v>660</v>
      </c>
      <c r="B99" s="15" t="s">
        <v>904</v>
      </c>
      <c r="C99" s="16">
        <v>2</v>
      </c>
      <c r="D99" s="18" t="str">
        <f t="shared" si="3"/>
        <v>弥平2</v>
      </c>
      <c r="E99" s="14" t="s">
        <v>945</v>
      </c>
      <c r="F99">
        <f t="shared" si="2"/>
        <v>2</v>
      </c>
    </row>
    <row r="100" spans="1:6" x14ac:dyDescent="0.15">
      <c r="A100" s="13" t="s">
        <v>661</v>
      </c>
      <c r="B100" s="15" t="s">
        <v>904</v>
      </c>
      <c r="C100" s="16">
        <v>3</v>
      </c>
      <c r="D100" s="18" t="str">
        <f t="shared" si="3"/>
        <v>弥平3</v>
      </c>
      <c r="E100" s="14" t="s">
        <v>945</v>
      </c>
      <c r="F100">
        <f t="shared" si="2"/>
        <v>3</v>
      </c>
    </row>
    <row r="101" spans="1:6" x14ac:dyDescent="0.15">
      <c r="A101" s="13" t="s">
        <v>662</v>
      </c>
      <c r="B101" s="15" t="s">
        <v>904</v>
      </c>
      <c r="C101" s="16">
        <v>4</v>
      </c>
      <c r="D101" s="18" t="str">
        <f t="shared" si="3"/>
        <v>弥平4</v>
      </c>
      <c r="E101" s="14" t="s">
        <v>945</v>
      </c>
      <c r="F101">
        <f t="shared" si="2"/>
        <v>4</v>
      </c>
    </row>
    <row r="102" spans="1:6" x14ac:dyDescent="0.15">
      <c r="A102" s="13" t="s">
        <v>663</v>
      </c>
      <c r="B102" s="15" t="s">
        <v>905</v>
      </c>
      <c r="C102" s="16">
        <v>1</v>
      </c>
      <c r="D102" s="18" t="str">
        <f t="shared" si="3"/>
        <v>東領家1</v>
      </c>
      <c r="E102" s="14" t="s">
        <v>945</v>
      </c>
      <c r="F102">
        <f t="shared" si="2"/>
        <v>1</v>
      </c>
    </row>
    <row r="103" spans="1:6" x14ac:dyDescent="0.15">
      <c r="A103" s="13" t="s">
        <v>664</v>
      </c>
      <c r="B103" s="15" t="s">
        <v>905</v>
      </c>
      <c r="C103" s="16">
        <v>2</v>
      </c>
      <c r="D103" s="18" t="str">
        <f t="shared" si="3"/>
        <v>東領家2</v>
      </c>
      <c r="E103" s="14" t="s">
        <v>945</v>
      </c>
      <c r="F103">
        <f t="shared" si="2"/>
        <v>2</v>
      </c>
    </row>
    <row r="104" spans="1:6" x14ac:dyDescent="0.15">
      <c r="A104" s="13" t="s">
        <v>665</v>
      </c>
      <c r="B104" s="15" t="s">
        <v>905</v>
      </c>
      <c r="C104" s="16">
        <v>3</v>
      </c>
      <c r="D104" s="18" t="str">
        <f t="shared" si="3"/>
        <v>東領家3</v>
      </c>
      <c r="E104" s="14" t="s">
        <v>945</v>
      </c>
      <c r="F104">
        <f t="shared" si="2"/>
        <v>3</v>
      </c>
    </row>
    <row r="105" spans="1:6" x14ac:dyDescent="0.15">
      <c r="A105" s="13" t="s">
        <v>666</v>
      </c>
      <c r="B105" s="15" t="s">
        <v>905</v>
      </c>
      <c r="C105" s="16">
        <v>4</v>
      </c>
      <c r="D105" s="18" t="str">
        <f t="shared" si="3"/>
        <v>東領家4</v>
      </c>
      <c r="E105" s="14" t="s">
        <v>945</v>
      </c>
      <c r="F105">
        <f t="shared" si="2"/>
        <v>4</v>
      </c>
    </row>
    <row r="106" spans="1:6" x14ac:dyDescent="0.15">
      <c r="A106" s="13" t="s">
        <v>667</v>
      </c>
      <c r="B106" s="15" t="s">
        <v>905</v>
      </c>
      <c r="C106" s="16">
        <v>5</v>
      </c>
      <c r="D106" s="18" t="str">
        <f t="shared" si="3"/>
        <v>東領家5</v>
      </c>
      <c r="E106" s="14" t="s">
        <v>945</v>
      </c>
      <c r="F106">
        <f t="shared" si="2"/>
        <v>5</v>
      </c>
    </row>
    <row r="107" spans="1:6" x14ac:dyDescent="0.15">
      <c r="A107" s="13" t="s">
        <v>668</v>
      </c>
      <c r="B107" s="15" t="s">
        <v>906</v>
      </c>
      <c r="C107" s="16">
        <v>1</v>
      </c>
      <c r="D107" s="18" t="str">
        <f t="shared" si="3"/>
        <v>領家1</v>
      </c>
      <c r="E107" s="14" t="s">
        <v>945</v>
      </c>
      <c r="F107">
        <f t="shared" si="2"/>
        <v>1</v>
      </c>
    </row>
    <row r="108" spans="1:6" x14ac:dyDescent="0.15">
      <c r="A108" s="13" t="s">
        <v>669</v>
      </c>
      <c r="B108" s="15" t="s">
        <v>906</v>
      </c>
      <c r="C108" s="16">
        <v>2</v>
      </c>
      <c r="D108" s="18" t="str">
        <f t="shared" si="3"/>
        <v>領家2</v>
      </c>
      <c r="E108" s="14" t="s">
        <v>945</v>
      </c>
      <c r="F108">
        <f t="shared" si="2"/>
        <v>2</v>
      </c>
    </row>
    <row r="109" spans="1:6" x14ac:dyDescent="0.15">
      <c r="A109" s="13" t="s">
        <v>670</v>
      </c>
      <c r="B109" s="15" t="s">
        <v>906</v>
      </c>
      <c r="C109" s="16">
        <v>3</v>
      </c>
      <c r="D109" s="18" t="str">
        <f t="shared" si="3"/>
        <v>領家3</v>
      </c>
      <c r="E109" s="14" t="s">
        <v>945</v>
      </c>
      <c r="F109">
        <f t="shared" si="2"/>
        <v>3</v>
      </c>
    </row>
    <row r="110" spans="1:6" x14ac:dyDescent="0.15">
      <c r="A110" s="13" t="s">
        <v>671</v>
      </c>
      <c r="B110" s="15" t="s">
        <v>906</v>
      </c>
      <c r="C110" s="16">
        <v>4</v>
      </c>
      <c r="D110" s="18" t="str">
        <f t="shared" si="3"/>
        <v>領家4</v>
      </c>
      <c r="E110" s="14" t="s">
        <v>945</v>
      </c>
      <c r="F110">
        <f t="shared" si="2"/>
        <v>4</v>
      </c>
    </row>
    <row r="111" spans="1:6" x14ac:dyDescent="0.15">
      <c r="A111" s="13" t="s">
        <v>672</v>
      </c>
      <c r="B111" s="15" t="s">
        <v>906</v>
      </c>
      <c r="C111" s="16">
        <v>5</v>
      </c>
      <c r="D111" s="18" t="str">
        <f t="shared" si="3"/>
        <v>領家5</v>
      </c>
      <c r="E111" s="14" t="s">
        <v>945</v>
      </c>
      <c r="F111">
        <f t="shared" si="2"/>
        <v>5</v>
      </c>
    </row>
    <row r="112" spans="1:6" x14ac:dyDescent="0.15">
      <c r="A112" s="13" t="s">
        <v>673</v>
      </c>
      <c r="B112" s="15" t="s">
        <v>674</v>
      </c>
      <c r="C112" s="16"/>
      <c r="D112" s="18" t="str">
        <f t="shared" si="3"/>
        <v>河原町</v>
      </c>
      <c r="E112" s="14" t="s">
        <v>945</v>
      </c>
      <c r="F112">
        <f t="shared" si="2"/>
        <v>0</v>
      </c>
    </row>
    <row r="113" spans="1:6" x14ac:dyDescent="0.15">
      <c r="A113" s="13" t="s">
        <v>675</v>
      </c>
      <c r="B113" s="15" t="s">
        <v>676</v>
      </c>
      <c r="C113" s="16"/>
      <c r="D113" s="18" t="str">
        <f t="shared" si="3"/>
        <v>大字赤井</v>
      </c>
      <c r="E113" s="14" t="s">
        <v>946</v>
      </c>
      <c r="F113">
        <f t="shared" si="2"/>
        <v>0</v>
      </c>
    </row>
    <row r="114" spans="1:6" x14ac:dyDescent="0.15">
      <c r="A114" s="13" t="s">
        <v>677</v>
      </c>
      <c r="B114" s="15" t="s">
        <v>678</v>
      </c>
      <c r="C114" s="16"/>
      <c r="D114" s="18" t="str">
        <f t="shared" si="3"/>
        <v>大字東本郷</v>
      </c>
      <c r="E114" s="14" t="s">
        <v>946</v>
      </c>
      <c r="F114">
        <f t="shared" si="2"/>
        <v>0</v>
      </c>
    </row>
    <row r="115" spans="1:6" x14ac:dyDescent="0.15">
      <c r="A115" s="13" t="s">
        <v>679</v>
      </c>
      <c r="B115" s="15" t="s">
        <v>680</v>
      </c>
      <c r="C115" s="16"/>
      <c r="D115" s="18" t="str">
        <f t="shared" si="3"/>
        <v>大字蓮沼</v>
      </c>
      <c r="E115" s="14" t="s">
        <v>946</v>
      </c>
      <c r="F115">
        <f t="shared" si="2"/>
        <v>0</v>
      </c>
    </row>
    <row r="116" spans="1:6" x14ac:dyDescent="0.15">
      <c r="A116" s="13" t="s">
        <v>681</v>
      </c>
      <c r="B116" s="15" t="s">
        <v>682</v>
      </c>
      <c r="C116" s="16"/>
      <c r="D116" s="18" t="str">
        <f t="shared" si="3"/>
        <v>大字前野宿</v>
      </c>
      <c r="E116" s="14" t="s">
        <v>946</v>
      </c>
      <c r="F116">
        <f t="shared" si="2"/>
        <v>0</v>
      </c>
    </row>
    <row r="117" spans="1:6" x14ac:dyDescent="0.15">
      <c r="A117" s="13" t="s">
        <v>683</v>
      </c>
      <c r="B117" s="15" t="s">
        <v>684</v>
      </c>
      <c r="C117" s="16"/>
      <c r="D117" s="18" t="str">
        <f t="shared" si="3"/>
        <v>大字東貝塚</v>
      </c>
      <c r="E117" s="14" t="s">
        <v>946</v>
      </c>
      <c r="F117">
        <f t="shared" si="2"/>
        <v>0</v>
      </c>
    </row>
    <row r="118" spans="1:6" x14ac:dyDescent="0.15">
      <c r="A118" s="13" t="s">
        <v>685</v>
      </c>
      <c r="B118" s="15" t="s">
        <v>686</v>
      </c>
      <c r="C118" s="16"/>
      <c r="D118" s="18" t="str">
        <f t="shared" si="3"/>
        <v>大字大竹</v>
      </c>
      <c r="E118" s="14" t="s">
        <v>946</v>
      </c>
      <c r="F118">
        <f t="shared" si="2"/>
        <v>0</v>
      </c>
    </row>
    <row r="119" spans="1:6" x14ac:dyDescent="0.15">
      <c r="A119" s="13" t="s">
        <v>687</v>
      </c>
      <c r="B119" s="15" t="s">
        <v>688</v>
      </c>
      <c r="C119" s="16"/>
      <c r="D119" s="18" t="str">
        <f t="shared" si="3"/>
        <v>大字峯</v>
      </c>
      <c r="E119" s="14" t="s">
        <v>946</v>
      </c>
      <c r="F119">
        <f t="shared" si="2"/>
        <v>0</v>
      </c>
    </row>
    <row r="120" spans="1:6" x14ac:dyDescent="0.15">
      <c r="A120" s="13" t="s">
        <v>689</v>
      </c>
      <c r="B120" s="15" t="s">
        <v>690</v>
      </c>
      <c r="C120" s="16"/>
      <c r="D120" s="18" t="str">
        <f t="shared" si="3"/>
        <v>大字新堀</v>
      </c>
      <c r="E120" s="14" t="s">
        <v>946</v>
      </c>
      <c r="F120">
        <f t="shared" si="2"/>
        <v>0</v>
      </c>
    </row>
    <row r="121" spans="1:6" x14ac:dyDescent="0.15">
      <c r="A121" s="13" t="s">
        <v>691</v>
      </c>
      <c r="B121" s="15" t="s">
        <v>692</v>
      </c>
      <c r="C121" s="16"/>
      <c r="D121" s="18" t="str">
        <f t="shared" si="3"/>
        <v>大字榛松</v>
      </c>
      <c r="E121" s="14" t="s">
        <v>946</v>
      </c>
      <c r="F121">
        <f t="shared" si="2"/>
        <v>0</v>
      </c>
    </row>
    <row r="122" spans="1:6" x14ac:dyDescent="0.15">
      <c r="A122" s="13" t="s">
        <v>693</v>
      </c>
      <c r="B122" s="15" t="s">
        <v>907</v>
      </c>
      <c r="C122" s="16">
        <v>1</v>
      </c>
      <c r="D122" s="18" t="str">
        <f t="shared" si="3"/>
        <v>赤井1</v>
      </c>
      <c r="E122" s="14" t="s">
        <v>946</v>
      </c>
      <c r="F122">
        <f t="shared" si="2"/>
        <v>1</v>
      </c>
    </row>
    <row r="123" spans="1:6" x14ac:dyDescent="0.15">
      <c r="A123" s="13" t="s">
        <v>694</v>
      </c>
      <c r="B123" s="15" t="s">
        <v>907</v>
      </c>
      <c r="C123" s="16">
        <v>2</v>
      </c>
      <c r="D123" s="18" t="str">
        <f t="shared" si="3"/>
        <v>赤井2</v>
      </c>
      <c r="E123" s="14" t="s">
        <v>946</v>
      </c>
      <c r="F123">
        <f t="shared" si="2"/>
        <v>2</v>
      </c>
    </row>
    <row r="124" spans="1:6" x14ac:dyDescent="0.15">
      <c r="A124" s="13" t="s">
        <v>695</v>
      </c>
      <c r="B124" s="15" t="s">
        <v>907</v>
      </c>
      <c r="C124" s="16">
        <v>3</v>
      </c>
      <c r="D124" s="18" t="str">
        <f t="shared" si="3"/>
        <v>赤井3</v>
      </c>
      <c r="E124" s="14" t="s">
        <v>946</v>
      </c>
      <c r="F124">
        <f t="shared" si="2"/>
        <v>3</v>
      </c>
    </row>
    <row r="125" spans="1:6" x14ac:dyDescent="0.15">
      <c r="A125" s="13" t="s">
        <v>696</v>
      </c>
      <c r="B125" s="15" t="s">
        <v>907</v>
      </c>
      <c r="C125" s="16">
        <v>4</v>
      </c>
      <c r="D125" s="18" t="str">
        <f t="shared" si="3"/>
        <v>赤井4</v>
      </c>
      <c r="E125" s="14" t="s">
        <v>946</v>
      </c>
      <c r="F125">
        <f t="shared" si="2"/>
        <v>4</v>
      </c>
    </row>
    <row r="126" spans="1:6" x14ac:dyDescent="0.15">
      <c r="A126" s="13" t="s">
        <v>697</v>
      </c>
      <c r="B126" s="15" t="s">
        <v>908</v>
      </c>
      <c r="C126" s="16">
        <v>1</v>
      </c>
      <c r="D126" s="18" t="str">
        <f t="shared" si="3"/>
        <v>江戸1</v>
      </c>
      <c r="E126" s="14" t="s">
        <v>946</v>
      </c>
      <c r="F126">
        <f t="shared" si="2"/>
        <v>1</v>
      </c>
    </row>
    <row r="127" spans="1:6" x14ac:dyDescent="0.15">
      <c r="A127" s="13" t="s">
        <v>698</v>
      </c>
      <c r="B127" s="15" t="s">
        <v>908</v>
      </c>
      <c r="C127" s="16">
        <v>2</v>
      </c>
      <c r="D127" s="18" t="str">
        <f t="shared" si="3"/>
        <v>江戸2</v>
      </c>
      <c r="E127" s="14" t="s">
        <v>946</v>
      </c>
      <c r="F127">
        <f t="shared" si="2"/>
        <v>2</v>
      </c>
    </row>
    <row r="128" spans="1:6" x14ac:dyDescent="0.15">
      <c r="A128" s="13" t="s">
        <v>699</v>
      </c>
      <c r="B128" s="15" t="s">
        <v>908</v>
      </c>
      <c r="C128" s="16">
        <v>3</v>
      </c>
      <c r="D128" s="18" t="str">
        <f t="shared" si="3"/>
        <v>江戸3</v>
      </c>
      <c r="E128" s="14" t="s">
        <v>946</v>
      </c>
      <c r="F128">
        <f t="shared" si="2"/>
        <v>3</v>
      </c>
    </row>
    <row r="129" spans="1:6" x14ac:dyDescent="0.15">
      <c r="A129" s="13" t="s">
        <v>700</v>
      </c>
      <c r="B129" s="15" t="s">
        <v>909</v>
      </c>
      <c r="C129" s="16">
        <v>1</v>
      </c>
      <c r="D129" s="18" t="str">
        <f t="shared" si="3"/>
        <v>江戸袋1</v>
      </c>
      <c r="E129" s="14" t="s">
        <v>946</v>
      </c>
      <c r="F129">
        <f t="shared" si="2"/>
        <v>1</v>
      </c>
    </row>
    <row r="130" spans="1:6" x14ac:dyDescent="0.15">
      <c r="A130" s="13" t="s">
        <v>701</v>
      </c>
      <c r="B130" s="15" t="s">
        <v>909</v>
      </c>
      <c r="C130" s="16">
        <v>2</v>
      </c>
      <c r="D130" s="18" t="str">
        <f t="shared" si="3"/>
        <v>江戸袋2</v>
      </c>
      <c r="E130" s="14" t="s">
        <v>946</v>
      </c>
      <c r="F130">
        <f t="shared" si="2"/>
        <v>2</v>
      </c>
    </row>
    <row r="131" spans="1:6" x14ac:dyDescent="0.15">
      <c r="A131" s="13" t="s">
        <v>702</v>
      </c>
      <c r="B131" s="15" t="s">
        <v>910</v>
      </c>
      <c r="C131" s="16">
        <v>1</v>
      </c>
      <c r="D131" s="18" t="str">
        <f t="shared" si="3"/>
        <v>本蓮1</v>
      </c>
      <c r="E131" s="14" t="s">
        <v>946</v>
      </c>
      <c r="F131">
        <f t="shared" si="2"/>
        <v>1</v>
      </c>
    </row>
    <row r="132" spans="1:6" x14ac:dyDescent="0.15">
      <c r="A132" s="13" t="s">
        <v>703</v>
      </c>
      <c r="B132" s="15" t="s">
        <v>910</v>
      </c>
      <c r="C132" s="16">
        <v>2</v>
      </c>
      <c r="D132" s="18" t="str">
        <f t="shared" si="3"/>
        <v>本蓮2</v>
      </c>
      <c r="E132" s="14" t="s">
        <v>946</v>
      </c>
      <c r="F132">
        <f t="shared" ref="F132:F191" si="4">C132</f>
        <v>2</v>
      </c>
    </row>
    <row r="133" spans="1:6" x14ac:dyDescent="0.15">
      <c r="A133" s="13" t="s">
        <v>704</v>
      </c>
      <c r="B133" s="15" t="s">
        <v>910</v>
      </c>
      <c r="C133" s="16">
        <v>3</v>
      </c>
      <c r="D133" s="18" t="str">
        <f t="shared" ref="D133:D192" si="5">+B133&amp;C133</f>
        <v>本蓮3</v>
      </c>
      <c r="E133" s="14" t="s">
        <v>946</v>
      </c>
      <c r="F133">
        <f t="shared" si="4"/>
        <v>3</v>
      </c>
    </row>
    <row r="134" spans="1:6" x14ac:dyDescent="0.15">
      <c r="A134" s="13" t="s">
        <v>705</v>
      </c>
      <c r="B134" s="15" t="s">
        <v>910</v>
      </c>
      <c r="C134" s="16">
        <v>4</v>
      </c>
      <c r="D134" s="18" t="str">
        <f t="shared" si="5"/>
        <v>本蓮4</v>
      </c>
      <c r="E134" s="14" t="s">
        <v>946</v>
      </c>
      <c r="F134">
        <f t="shared" si="4"/>
        <v>4</v>
      </c>
    </row>
    <row r="135" spans="1:6" x14ac:dyDescent="0.15">
      <c r="A135" s="13" t="s">
        <v>706</v>
      </c>
      <c r="B135" s="15" t="s">
        <v>911</v>
      </c>
      <c r="C135" s="16">
        <v>1</v>
      </c>
      <c r="D135" s="18" t="str">
        <f t="shared" si="5"/>
        <v>東本郷1</v>
      </c>
      <c r="E135" s="14" t="s">
        <v>946</v>
      </c>
      <c r="F135">
        <f t="shared" si="4"/>
        <v>1</v>
      </c>
    </row>
    <row r="136" spans="1:6" x14ac:dyDescent="0.15">
      <c r="A136" s="13" t="s">
        <v>707</v>
      </c>
      <c r="B136" s="15" t="s">
        <v>911</v>
      </c>
      <c r="C136" s="16">
        <v>2</v>
      </c>
      <c r="D136" s="18" t="str">
        <f t="shared" si="5"/>
        <v>東本郷2</v>
      </c>
      <c r="E136" s="14" t="s">
        <v>946</v>
      </c>
      <c r="F136">
        <f t="shared" si="4"/>
        <v>2</v>
      </c>
    </row>
    <row r="137" spans="1:6" x14ac:dyDescent="0.15">
      <c r="A137" s="13" t="s">
        <v>708</v>
      </c>
      <c r="B137" s="15" t="s">
        <v>709</v>
      </c>
      <c r="C137" s="16"/>
      <c r="D137" s="18" t="str">
        <f t="shared" si="5"/>
        <v>新堀町</v>
      </c>
      <c r="E137" s="14" t="s">
        <v>946</v>
      </c>
      <c r="F137">
        <f t="shared" si="4"/>
        <v>0</v>
      </c>
    </row>
    <row r="138" spans="1:6" x14ac:dyDescent="0.15">
      <c r="A138" s="13" t="s">
        <v>710</v>
      </c>
      <c r="B138" s="15" t="s">
        <v>912</v>
      </c>
      <c r="C138" s="16">
        <v>1</v>
      </c>
      <c r="D138" s="18" t="str">
        <f t="shared" si="5"/>
        <v>榛松1</v>
      </c>
      <c r="E138" s="14" t="s">
        <v>946</v>
      </c>
      <c r="F138">
        <f t="shared" si="4"/>
        <v>1</v>
      </c>
    </row>
    <row r="139" spans="1:6" x14ac:dyDescent="0.15">
      <c r="A139" s="13" t="s">
        <v>711</v>
      </c>
      <c r="B139" s="15" t="s">
        <v>912</v>
      </c>
      <c r="C139" s="16">
        <v>2</v>
      </c>
      <c r="D139" s="18" t="str">
        <f t="shared" si="5"/>
        <v>榛松2</v>
      </c>
      <c r="E139" s="14" t="s">
        <v>946</v>
      </c>
      <c r="F139">
        <f t="shared" si="4"/>
        <v>2</v>
      </c>
    </row>
    <row r="140" spans="1:6" x14ac:dyDescent="0.15">
      <c r="A140" s="13" t="s">
        <v>712</v>
      </c>
      <c r="B140" s="15" t="s">
        <v>912</v>
      </c>
      <c r="C140" s="16">
        <v>3</v>
      </c>
      <c r="D140" s="18" t="str">
        <f t="shared" si="5"/>
        <v>榛松3</v>
      </c>
      <c r="E140" s="14" t="s">
        <v>946</v>
      </c>
      <c r="F140">
        <f t="shared" si="4"/>
        <v>3</v>
      </c>
    </row>
    <row r="141" spans="1:6" x14ac:dyDescent="0.15">
      <c r="A141" s="13" t="s">
        <v>713</v>
      </c>
      <c r="B141" s="15" t="s">
        <v>714</v>
      </c>
      <c r="C141" s="16"/>
      <c r="D141" s="18" t="str">
        <f t="shared" si="5"/>
        <v>大字安行領根岸</v>
      </c>
      <c r="E141" s="14" t="s">
        <v>947</v>
      </c>
      <c r="F141">
        <f t="shared" si="4"/>
        <v>0</v>
      </c>
    </row>
    <row r="142" spans="1:6" x14ac:dyDescent="0.15">
      <c r="A142" s="13" t="s">
        <v>715</v>
      </c>
      <c r="B142" s="15" t="s">
        <v>716</v>
      </c>
      <c r="C142" s="16"/>
      <c r="D142" s="18" t="str">
        <f t="shared" si="5"/>
        <v>大字安行領在家</v>
      </c>
      <c r="E142" s="14" t="s">
        <v>947</v>
      </c>
      <c r="F142">
        <f t="shared" si="4"/>
        <v>0</v>
      </c>
    </row>
    <row r="143" spans="1:6" x14ac:dyDescent="0.15">
      <c r="A143" s="13" t="s">
        <v>717</v>
      </c>
      <c r="B143" s="15" t="s">
        <v>718</v>
      </c>
      <c r="C143" s="16"/>
      <c r="D143" s="18" t="str">
        <f t="shared" si="5"/>
        <v>大字道合</v>
      </c>
      <c r="E143" s="14" t="s">
        <v>947</v>
      </c>
      <c r="F143">
        <f t="shared" si="4"/>
        <v>0</v>
      </c>
    </row>
    <row r="144" spans="1:6" x14ac:dyDescent="0.15">
      <c r="A144" s="13" t="s">
        <v>719</v>
      </c>
      <c r="B144" s="15" t="s">
        <v>720</v>
      </c>
      <c r="C144" s="16"/>
      <c r="D144" s="18" t="str">
        <f t="shared" si="5"/>
        <v>大字神戸</v>
      </c>
      <c r="E144" s="14" t="s">
        <v>947</v>
      </c>
      <c r="F144">
        <f t="shared" si="4"/>
        <v>0</v>
      </c>
    </row>
    <row r="145" spans="1:6" x14ac:dyDescent="0.15">
      <c r="A145" s="13" t="s">
        <v>721</v>
      </c>
      <c r="B145" s="15" t="s">
        <v>722</v>
      </c>
      <c r="C145" s="16"/>
      <c r="D145" s="18" t="str">
        <f t="shared" si="5"/>
        <v>大字木曽呂</v>
      </c>
      <c r="E145" s="14" t="s">
        <v>947</v>
      </c>
      <c r="F145">
        <f t="shared" si="4"/>
        <v>0</v>
      </c>
    </row>
    <row r="146" spans="1:6" x14ac:dyDescent="0.15">
      <c r="A146" s="13" t="s">
        <v>723</v>
      </c>
      <c r="B146" s="15" t="s">
        <v>724</v>
      </c>
      <c r="C146" s="16"/>
      <c r="D146" s="18" t="str">
        <f t="shared" si="5"/>
        <v>大字東内野</v>
      </c>
      <c r="E146" s="14" t="s">
        <v>947</v>
      </c>
      <c r="F146">
        <f t="shared" si="4"/>
        <v>0</v>
      </c>
    </row>
    <row r="147" spans="1:6" x14ac:dyDescent="0.15">
      <c r="A147" s="13" t="s">
        <v>725</v>
      </c>
      <c r="B147" s="15" t="s">
        <v>726</v>
      </c>
      <c r="C147" s="16"/>
      <c r="D147" s="18" t="str">
        <f t="shared" si="5"/>
        <v>大字源左衛門新田</v>
      </c>
      <c r="E147" s="14" t="s">
        <v>947</v>
      </c>
      <c r="F147">
        <f t="shared" si="4"/>
        <v>0</v>
      </c>
    </row>
    <row r="148" spans="1:6" x14ac:dyDescent="0.15">
      <c r="A148" s="13" t="s">
        <v>727</v>
      </c>
      <c r="B148" s="15" t="s">
        <v>728</v>
      </c>
      <c r="C148" s="16"/>
      <c r="D148" s="18" t="str">
        <f t="shared" si="5"/>
        <v>大字石神</v>
      </c>
      <c r="E148" s="14" t="s">
        <v>947</v>
      </c>
      <c r="F148">
        <f t="shared" si="4"/>
        <v>0</v>
      </c>
    </row>
    <row r="149" spans="1:6" x14ac:dyDescent="0.15">
      <c r="A149" s="13" t="s">
        <v>729</v>
      </c>
      <c r="B149" s="15" t="s">
        <v>730</v>
      </c>
      <c r="C149" s="16"/>
      <c r="D149" s="18" t="str">
        <f t="shared" si="5"/>
        <v>大字赤芝新田</v>
      </c>
      <c r="E149" s="14" t="s">
        <v>947</v>
      </c>
      <c r="F149">
        <f t="shared" si="4"/>
        <v>0</v>
      </c>
    </row>
    <row r="150" spans="1:6" x14ac:dyDescent="0.15">
      <c r="A150" s="13" t="s">
        <v>731</v>
      </c>
      <c r="B150" s="15" t="s">
        <v>732</v>
      </c>
      <c r="C150" s="16"/>
      <c r="D150" s="18" t="str">
        <f t="shared" si="5"/>
        <v>大字西新井宿</v>
      </c>
      <c r="E150" s="14" t="s">
        <v>947</v>
      </c>
      <c r="F150">
        <f t="shared" si="4"/>
        <v>0</v>
      </c>
    </row>
    <row r="151" spans="1:6" x14ac:dyDescent="0.15">
      <c r="A151" s="13" t="s">
        <v>733</v>
      </c>
      <c r="B151" s="15" t="s">
        <v>734</v>
      </c>
      <c r="C151" s="16"/>
      <c r="D151" s="18" t="str">
        <f t="shared" si="5"/>
        <v>大字新井宿</v>
      </c>
      <c r="E151" s="14" t="s">
        <v>947</v>
      </c>
      <c r="F151">
        <f t="shared" si="4"/>
        <v>0</v>
      </c>
    </row>
    <row r="152" spans="1:6" x14ac:dyDescent="0.15">
      <c r="A152" s="13" t="s">
        <v>735</v>
      </c>
      <c r="B152" s="15" t="s">
        <v>736</v>
      </c>
      <c r="C152" s="16"/>
      <c r="D152" s="18" t="str">
        <f t="shared" si="5"/>
        <v>大字赤山</v>
      </c>
      <c r="E152" s="14" t="s">
        <v>947</v>
      </c>
      <c r="F152">
        <f t="shared" si="4"/>
        <v>0</v>
      </c>
    </row>
    <row r="153" spans="1:6" x14ac:dyDescent="0.15">
      <c r="A153" s="13" t="s">
        <v>737</v>
      </c>
      <c r="B153" s="15" t="s">
        <v>738</v>
      </c>
      <c r="C153" s="16"/>
      <c r="D153" s="18" t="str">
        <f t="shared" si="5"/>
        <v>在家町</v>
      </c>
      <c r="E153" s="14" t="s">
        <v>947</v>
      </c>
      <c r="F153">
        <f t="shared" si="4"/>
        <v>0</v>
      </c>
    </row>
    <row r="154" spans="1:6" x14ac:dyDescent="0.15">
      <c r="A154" s="13" t="s">
        <v>743</v>
      </c>
      <c r="B154" s="15" t="s">
        <v>744</v>
      </c>
      <c r="C154" s="16"/>
      <c r="D154" s="18" t="str">
        <f t="shared" si="5"/>
        <v>大字芝</v>
      </c>
      <c r="E154" s="14" t="s">
        <v>948</v>
      </c>
      <c r="F154">
        <f t="shared" si="4"/>
        <v>0</v>
      </c>
    </row>
    <row r="155" spans="1:6" x14ac:dyDescent="0.15">
      <c r="A155" s="13" t="s">
        <v>745</v>
      </c>
      <c r="B155" s="15" t="s">
        <v>746</v>
      </c>
      <c r="C155" s="16"/>
      <c r="D155" s="18" t="str">
        <f t="shared" si="5"/>
        <v>大字伊刈</v>
      </c>
      <c r="E155" s="14" t="s">
        <v>948</v>
      </c>
      <c r="F155">
        <f t="shared" si="4"/>
        <v>0</v>
      </c>
    </row>
    <row r="156" spans="1:6" x14ac:dyDescent="0.15">
      <c r="A156" s="13" t="s">
        <v>747</v>
      </c>
      <c r="B156" s="15" t="s">
        <v>748</v>
      </c>
      <c r="C156" s="16"/>
      <c r="D156" s="18" t="str">
        <f t="shared" si="5"/>
        <v>大字小谷場</v>
      </c>
      <c r="E156" s="14" t="s">
        <v>948</v>
      </c>
      <c r="F156">
        <f t="shared" si="4"/>
        <v>0</v>
      </c>
    </row>
    <row r="157" spans="1:6" x14ac:dyDescent="0.15">
      <c r="A157" s="13" t="s">
        <v>749</v>
      </c>
      <c r="B157" s="15" t="s">
        <v>913</v>
      </c>
      <c r="C157" s="16">
        <v>1</v>
      </c>
      <c r="D157" s="18" t="str">
        <f t="shared" si="5"/>
        <v>芝中田1</v>
      </c>
      <c r="E157" s="14" t="s">
        <v>948</v>
      </c>
      <c r="F157">
        <f t="shared" si="4"/>
        <v>1</v>
      </c>
    </row>
    <row r="158" spans="1:6" x14ac:dyDescent="0.15">
      <c r="A158" s="13" t="s">
        <v>750</v>
      </c>
      <c r="B158" s="15" t="s">
        <v>913</v>
      </c>
      <c r="C158" s="16">
        <v>2</v>
      </c>
      <c r="D158" s="18" t="str">
        <f t="shared" si="5"/>
        <v>芝中田2</v>
      </c>
      <c r="E158" s="14" t="s">
        <v>948</v>
      </c>
      <c r="F158">
        <f t="shared" si="4"/>
        <v>2</v>
      </c>
    </row>
    <row r="159" spans="1:6" x14ac:dyDescent="0.15">
      <c r="A159" s="13" t="s">
        <v>751</v>
      </c>
      <c r="B159" s="15" t="s">
        <v>752</v>
      </c>
      <c r="C159" s="16"/>
      <c r="D159" s="18" t="str">
        <f t="shared" si="5"/>
        <v>芝新町</v>
      </c>
      <c r="E159" s="14" t="s">
        <v>948</v>
      </c>
      <c r="F159">
        <f t="shared" si="4"/>
        <v>0</v>
      </c>
    </row>
    <row r="160" spans="1:6" x14ac:dyDescent="0.15">
      <c r="A160" s="13" t="s">
        <v>753</v>
      </c>
      <c r="B160" s="15" t="s">
        <v>914</v>
      </c>
      <c r="C160" s="16">
        <v>1</v>
      </c>
      <c r="D160" s="18" t="str">
        <f t="shared" si="5"/>
        <v>芝下1</v>
      </c>
      <c r="E160" s="14" t="s">
        <v>948</v>
      </c>
      <c r="F160">
        <f t="shared" si="4"/>
        <v>1</v>
      </c>
    </row>
    <row r="161" spans="1:6" x14ac:dyDescent="0.15">
      <c r="A161" s="13" t="s">
        <v>754</v>
      </c>
      <c r="B161" s="15" t="s">
        <v>914</v>
      </c>
      <c r="C161" s="16">
        <v>2</v>
      </c>
      <c r="D161" s="18" t="str">
        <f t="shared" si="5"/>
        <v>芝下2</v>
      </c>
      <c r="E161" s="14" t="s">
        <v>948</v>
      </c>
      <c r="F161">
        <f t="shared" si="4"/>
        <v>2</v>
      </c>
    </row>
    <row r="162" spans="1:6" x14ac:dyDescent="0.15">
      <c r="A162" s="13" t="s">
        <v>755</v>
      </c>
      <c r="B162" s="15" t="s">
        <v>915</v>
      </c>
      <c r="C162" s="16">
        <v>3</v>
      </c>
      <c r="D162" s="18" t="str">
        <f t="shared" si="5"/>
        <v>芝下3</v>
      </c>
      <c r="E162" s="14" t="s">
        <v>948</v>
      </c>
      <c r="F162">
        <f t="shared" si="4"/>
        <v>3</v>
      </c>
    </row>
    <row r="163" spans="1:6" x14ac:dyDescent="0.15">
      <c r="A163" s="13" t="s">
        <v>756</v>
      </c>
      <c r="B163" s="15" t="s">
        <v>916</v>
      </c>
      <c r="C163" s="16">
        <v>1</v>
      </c>
      <c r="D163" s="18" t="str">
        <f t="shared" si="5"/>
        <v>芝1</v>
      </c>
      <c r="E163" s="14" t="s">
        <v>948</v>
      </c>
      <c r="F163">
        <f t="shared" si="4"/>
        <v>1</v>
      </c>
    </row>
    <row r="164" spans="1:6" x14ac:dyDescent="0.15">
      <c r="A164" s="13" t="s">
        <v>757</v>
      </c>
      <c r="B164" s="15" t="s">
        <v>916</v>
      </c>
      <c r="C164" s="16">
        <v>2</v>
      </c>
      <c r="D164" s="18" t="str">
        <f t="shared" si="5"/>
        <v>芝2</v>
      </c>
      <c r="E164" s="14" t="s">
        <v>948</v>
      </c>
      <c r="F164">
        <f t="shared" si="4"/>
        <v>2</v>
      </c>
    </row>
    <row r="165" spans="1:6" x14ac:dyDescent="0.15">
      <c r="A165" s="13" t="s">
        <v>758</v>
      </c>
      <c r="B165" s="15" t="s">
        <v>916</v>
      </c>
      <c r="C165" s="16">
        <v>3</v>
      </c>
      <c r="D165" s="18" t="str">
        <f t="shared" si="5"/>
        <v>芝3</v>
      </c>
      <c r="E165" s="14" t="s">
        <v>948</v>
      </c>
      <c r="F165">
        <f t="shared" si="4"/>
        <v>3</v>
      </c>
    </row>
    <row r="166" spans="1:6" x14ac:dyDescent="0.15">
      <c r="A166" s="13" t="s">
        <v>759</v>
      </c>
      <c r="B166" s="15" t="s">
        <v>916</v>
      </c>
      <c r="C166" s="16">
        <v>4</v>
      </c>
      <c r="D166" s="18" t="str">
        <f t="shared" si="5"/>
        <v>芝4</v>
      </c>
      <c r="E166" s="14" t="s">
        <v>948</v>
      </c>
      <c r="F166">
        <f t="shared" si="4"/>
        <v>4</v>
      </c>
    </row>
    <row r="167" spans="1:6" x14ac:dyDescent="0.15">
      <c r="A167" s="13" t="s">
        <v>760</v>
      </c>
      <c r="B167" s="15" t="s">
        <v>916</v>
      </c>
      <c r="C167" s="16">
        <v>5</v>
      </c>
      <c r="D167" s="18" t="str">
        <f t="shared" si="5"/>
        <v>芝5</v>
      </c>
      <c r="E167" s="14" t="s">
        <v>948</v>
      </c>
      <c r="F167">
        <f t="shared" si="4"/>
        <v>5</v>
      </c>
    </row>
    <row r="168" spans="1:6" x14ac:dyDescent="0.15">
      <c r="A168" s="13" t="s">
        <v>761</v>
      </c>
      <c r="B168" s="15" t="s">
        <v>917</v>
      </c>
      <c r="C168" s="16">
        <v>1</v>
      </c>
      <c r="D168" s="18" t="str">
        <f t="shared" si="5"/>
        <v>芝樋ノ爪1</v>
      </c>
      <c r="E168" s="14" t="s">
        <v>948</v>
      </c>
      <c r="F168">
        <f t="shared" si="4"/>
        <v>1</v>
      </c>
    </row>
    <row r="169" spans="1:6" x14ac:dyDescent="0.15">
      <c r="A169" s="13" t="s">
        <v>762</v>
      </c>
      <c r="B169" s="15" t="s">
        <v>917</v>
      </c>
      <c r="C169" s="16">
        <v>2</v>
      </c>
      <c r="D169" s="18" t="str">
        <f t="shared" si="5"/>
        <v>芝樋ノ爪2</v>
      </c>
      <c r="E169" s="14" t="s">
        <v>948</v>
      </c>
      <c r="F169">
        <f t="shared" si="4"/>
        <v>2</v>
      </c>
    </row>
    <row r="170" spans="1:6" x14ac:dyDescent="0.15">
      <c r="A170" s="13" t="s">
        <v>763</v>
      </c>
      <c r="B170" s="15" t="s">
        <v>918</v>
      </c>
      <c r="C170" s="16">
        <v>1</v>
      </c>
      <c r="D170" s="18" t="str">
        <f t="shared" si="5"/>
        <v>芝高木1</v>
      </c>
      <c r="E170" s="14" t="s">
        <v>948</v>
      </c>
      <c r="F170">
        <f t="shared" si="4"/>
        <v>1</v>
      </c>
    </row>
    <row r="171" spans="1:6" x14ac:dyDescent="0.15">
      <c r="A171" s="13" t="s">
        <v>764</v>
      </c>
      <c r="B171" s="15" t="s">
        <v>918</v>
      </c>
      <c r="C171" s="16">
        <v>2</v>
      </c>
      <c r="D171" s="18" t="str">
        <f t="shared" si="5"/>
        <v>芝高木2</v>
      </c>
      <c r="E171" s="14" t="s">
        <v>948</v>
      </c>
      <c r="F171">
        <f t="shared" si="4"/>
        <v>2</v>
      </c>
    </row>
    <row r="172" spans="1:6" x14ac:dyDescent="0.15">
      <c r="A172" s="13" t="s">
        <v>765</v>
      </c>
      <c r="B172" s="15" t="s">
        <v>766</v>
      </c>
      <c r="C172" s="16"/>
      <c r="D172" s="18" t="str">
        <f t="shared" si="5"/>
        <v>芝宮根町</v>
      </c>
      <c r="E172" s="14" t="s">
        <v>948</v>
      </c>
      <c r="F172">
        <f t="shared" si="4"/>
        <v>0</v>
      </c>
    </row>
    <row r="173" spans="1:6" x14ac:dyDescent="0.15">
      <c r="A173" s="13" t="s">
        <v>767</v>
      </c>
      <c r="B173" s="15" t="s">
        <v>768</v>
      </c>
      <c r="C173" s="16"/>
      <c r="D173" s="18" t="str">
        <f t="shared" si="5"/>
        <v>芝東町</v>
      </c>
      <c r="E173" s="14" t="s">
        <v>948</v>
      </c>
      <c r="F173">
        <f t="shared" si="4"/>
        <v>0</v>
      </c>
    </row>
    <row r="174" spans="1:6" x14ac:dyDescent="0.15">
      <c r="A174" s="13" t="s">
        <v>769</v>
      </c>
      <c r="B174" s="15" t="s">
        <v>919</v>
      </c>
      <c r="C174" s="16">
        <v>1</v>
      </c>
      <c r="D174" s="18" t="str">
        <f t="shared" si="5"/>
        <v>芝富士1</v>
      </c>
      <c r="E174" s="14" t="s">
        <v>948</v>
      </c>
      <c r="F174">
        <f t="shared" si="4"/>
        <v>1</v>
      </c>
    </row>
    <row r="175" spans="1:6" x14ac:dyDescent="0.15">
      <c r="A175" s="13" t="s">
        <v>770</v>
      </c>
      <c r="B175" s="15" t="s">
        <v>919</v>
      </c>
      <c r="C175" s="16">
        <v>2</v>
      </c>
      <c r="D175" s="18" t="str">
        <f t="shared" si="5"/>
        <v>芝富士2</v>
      </c>
      <c r="E175" s="14" t="s">
        <v>948</v>
      </c>
      <c r="F175">
        <f t="shared" si="4"/>
        <v>2</v>
      </c>
    </row>
    <row r="176" spans="1:6" x14ac:dyDescent="0.15">
      <c r="A176" s="13" t="s">
        <v>771</v>
      </c>
      <c r="B176" s="15" t="s">
        <v>772</v>
      </c>
      <c r="C176" s="16"/>
      <c r="D176" s="18" t="str">
        <f t="shared" si="5"/>
        <v>芝園町</v>
      </c>
      <c r="E176" s="14" t="s">
        <v>948</v>
      </c>
      <c r="F176">
        <f t="shared" si="4"/>
        <v>0</v>
      </c>
    </row>
    <row r="177" spans="1:6" x14ac:dyDescent="0.15">
      <c r="A177" s="13" t="s">
        <v>773</v>
      </c>
      <c r="B177" s="15" t="s">
        <v>920</v>
      </c>
      <c r="C177" s="16">
        <v>1</v>
      </c>
      <c r="D177" s="18" t="str">
        <f t="shared" si="5"/>
        <v>芝塚原1</v>
      </c>
      <c r="E177" s="14" t="s">
        <v>948</v>
      </c>
      <c r="F177">
        <f t="shared" si="4"/>
        <v>1</v>
      </c>
    </row>
    <row r="178" spans="1:6" x14ac:dyDescent="0.15">
      <c r="A178" s="13" t="s">
        <v>774</v>
      </c>
      <c r="B178" s="15" t="s">
        <v>920</v>
      </c>
      <c r="C178" s="16">
        <v>2</v>
      </c>
      <c r="D178" s="18" t="str">
        <f t="shared" si="5"/>
        <v>芝塚原2</v>
      </c>
      <c r="E178" s="14" t="s">
        <v>948</v>
      </c>
      <c r="F178">
        <f t="shared" si="4"/>
        <v>2</v>
      </c>
    </row>
    <row r="179" spans="1:6" x14ac:dyDescent="0.15">
      <c r="A179" s="13" t="s">
        <v>775</v>
      </c>
      <c r="B179" s="15" t="s">
        <v>921</v>
      </c>
      <c r="C179" s="16">
        <v>1</v>
      </c>
      <c r="D179" s="18" t="str">
        <f t="shared" si="5"/>
        <v>芝西1</v>
      </c>
      <c r="E179" s="14" t="s">
        <v>948</v>
      </c>
      <c r="F179">
        <f t="shared" si="4"/>
        <v>1</v>
      </c>
    </row>
    <row r="180" spans="1:6" x14ac:dyDescent="0.15">
      <c r="A180" s="13" t="s">
        <v>776</v>
      </c>
      <c r="B180" s="15" t="s">
        <v>921</v>
      </c>
      <c r="C180" s="16">
        <v>2</v>
      </c>
      <c r="D180" s="18" t="str">
        <f t="shared" si="5"/>
        <v>芝西2</v>
      </c>
      <c r="E180" s="14" t="s">
        <v>948</v>
      </c>
      <c r="F180">
        <f t="shared" si="4"/>
        <v>2</v>
      </c>
    </row>
    <row r="181" spans="1:6" x14ac:dyDescent="0.15">
      <c r="A181" s="13" t="s">
        <v>739</v>
      </c>
      <c r="B181" s="15" t="s">
        <v>949</v>
      </c>
      <c r="C181" s="16"/>
      <c r="D181" s="18" t="str">
        <f t="shared" si="5"/>
        <v>北園町</v>
      </c>
      <c r="E181" s="14" t="s">
        <v>948</v>
      </c>
      <c r="F181">
        <f t="shared" si="4"/>
        <v>0</v>
      </c>
    </row>
    <row r="182" spans="1:6" x14ac:dyDescent="0.15">
      <c r="A182" s="13" t="s">
        <v>740</v>
      </c>
      <c r="B182" s="15" t="s">
        <v>950</v>
      </c>
      <c r="C182" s="16"/>
      <c r="D182" s="18" t="str">
        <f t="shared" si="5"/>
        <v>柳根町</v>
      </c>
      <c r="E182" s="14" t="s">
        <v>948</v>
      </c>
      <c r="F182">
        <f t="shared" si="4"/>
        <v>0</v>
      </c>
    </row>
    <row r="183" spans="1:6" x14ac:dyDescent="0.15">
      <c r="A183" s="13" t="s">
        <v>777</v>
      </c>
      <c r="B183" s="15" t="s">
        <v>922</v>
      </c>
      <c r="C183" s="16">
        <v>1</v>
      </c>
      <c r="D183" s="18" t="str">
        <f t="shared" si="5"/>
        <v>柳崎1</v>
      </c>
      <c r="E183" s="14" t="s">
        <v>948</v>
      </c>
      <c r="F183">
        <f t="shared" si="4"/>
        <v>1</v>
      </c>
    </row>
    <row r="184" spans="1:6" x14ac:dyDescent="0.15">
      <c r="A184" s="13" t="s">
        <v>778</v>
      </c>
      <c r="B184" s="15" t="s">
        <v>922</v>
      </c>
      <c r="C184" s="16">
        <v>2</v>
      </c>
      <c r="D184" s="18" t="str">
        <f t="shared" si="5"/>
        <v>柳崎2</v>
      </c>
      <c r="E184" s="14" t="s">
        <v>948</v>
      </c>
      <c r="F184">
        <f t="shared" si="4"/>
        <v>2</v>
      </c>
    </row>
    <row r="185" spans="1:6" x14ac:dyDescent="0.15">
      <c r="A185" s="13" t="s">
        <v>779</v>
      </c>
      <c r="B185" s="15" t="s">
        <v>922</v>
      </c>
      <c r="C185" s="16">
        <v>3</v>
      </c>
      <c r="D185" s="18" t="str">
        <f t="shared" si="5"/>
        <v>柳崎3</v>
      </c>
      <c r="E185" s="14" t="s">
        <v>948</v>
      </c>
      <c r="F185">
        <f t="shared" si="4"/>
        <v>3</v>
      </c>
    </row>
    <row r="186" spans="1:6" x14ac:dyDescent="0.15">
      <c r="A186" s="13" t="s">
        <v>741</v>
      </c>
      <c r="B186" s="15" t="s">
        <v>951</v>
      </c>
      <c r="C186" s="16">
        <v>4</v>
      </c>
      <c r="D186" s="18" t="str">
        <f t="shared" si="5"/>
        <v>柳崎4</v>
      </c>
      <c r="E186" s="14" t="s">
        <v>948</v>
      </c>
      <c r="F186">
        <f t="shared" si="4"/>
        <v>4</v>
      </c>
    </row>
    <row r="187" spans="1:6" x14ac:dyDescent="0.15">
      <c r="A187" s="13" t="s">
        <v>742</v>
      </c>
      <c r="B187" s="15" t="s">
        <v>951</v>
      </c>
      <c r="C187" s="16">
        <v>5</v>
      </c>
      <c r="D187" s="18" t="str">
        <f t="shared" si="5"/>
        <v>柳崎5</v>
      </c>
      <c r="E187" s="14" t="s">
        <v>948</v>
      </c>
      <c r="F187">
        <f t="shared" si="4"/>
        <v>5</v>
      </c>
    </row>
    <row r="188" spans="1:6" x14ac:dyDescent="0.15">
      <c r="A188" s="13" t="s">
        <v>780</v>
      </c>
      <c r="B188" s="15" t="s">
        <v>781</v>
      </c>
      <c r="C188" s="16"/>
      <c r="D188" s="18" t="str">
        <f t="shared" si="5"/>
        <v>大字安行原</v>
      </c>
      <c r="E188" s="14" t="s">
        <v>952</v>
      </c>
      <c r="F188">
        <f t="shared" si="4"/>
        <v>0</v>
      </c>
    </row>
    <row r="189" spans="1:6" x14ac:dyDescent="0.15">
      <c r="A189" s="13" t="s">
        <v>782</v>
      </c>
      <c r="B189" s="15" t="s">
        <v>783</v>
      </c>
      <c r="C189" s="16"/>
      <c r="D189" s="18" t="str">
        <f t="shared" si="5"/>
        <v>大字安行領家</v>
      </c>
      <c r="E189" s="14" t="s">
        <v>952</v>
      </c>
      <c r="F189">
        <f t="shared" si="4"/>
        <v>0</v>
      </c>
    </row>
    <row r="190" spans="1:6" x14ac:dyDescent="0.15">
      <c r="A190" s="13" t="s">
        <v>784</v>
      </c>
      <c r="B190" s="15" t="s">
        <v>785</v>
      </c>
      <c r="C190" s="16"/>
      <c r="D190" s="18" t="str">
        <f t="shared" si="5"/>
        <v>大字安行慈林</v>
      </c>
      <c r="E190" s="14" t="s">
        <v>952</v>
      </c>
      <c r="F190">
        <f t="shared" si="4"/>
        <v>0</v>
      </c>
    </row>
    <row r="191" spans="1:6" x14ac:dyDescent="0.15">
      <c r="A191" s="13" t="s">
        <v>786</v>
      </c>
      <c r="B191" s="15" t="s">
        <v>787</v>
      </c>
      <c r="C191" s="16"/>
      <c r="D191" s="18" t="str">
        <f t="shared" si="5"/>
        <v>大字安行</v>
      </c>
      <c r="E191" s="14" t="s">
        <v>952</v>
      </c>
      <c r="F191">
        <f t="shared" si="4"/>
        <v>0</v>
      </c>
    </row>
    <row r="192" spans="1:6" x14ac:dyDescent="0.15">
      <c r="A192" s="13" t="s">
        <v>788</v>
      </c>
      <c r="B192" s="15" t="s">
        <v>789</v>
      </c>
      <c r="C192" s="16"/>
      <c r="D192" s="18" t="str">
        <f t="shared" si="5"/>
        <v>大字安行吉岡</v>
      </c>
      <c r="E192" s="14" t="s">
        <v>952</v>
      </c>
      <c r="F192">
        <f t="shared" ref="F192:F260" si="6">C192</f>
        <v>0</v>
      </c>
    </row>
    <row r="193" spans="1:6" x14ac:dyDescent="0.15">
      <c r="A193" s="13" t="s">
        <v>790</v>
      </c>
      <c r="B193" s="15" t="s">
        <v>791</v>
      </c>
      <c r="C193" s="16"/>
      <c r="D193" s="18" t="str">
        <f t="shared" ref="D193:D261" si="7">+B193&amp;C193</f>
        <v>大字安行藤八</v>
      </c>
      <c r="E193" s="14" t="s">
        <v>952</v>
      </c>
      <c r="F193">
        <f t="shared" si="6"/>
        <v>0</v>
      </c>
    </row>
    <row r="194" spans="1:6" x14ac:dyDescent="0.15">
      <c r="A194" s="13" t="s">
        <v>792</v>
      </c>
      <c r="B194" s="15" t="s">
        <v>793</v>
      </c>
      <c r="C194" s="16"/>
      <c r="D194" s="18" t="str">
        <f t="shared" si="7"/>
        <v>大字安行吉蔵</v>
      </c>
      <c r="E194" s="14" t="s">
        <v>952</v>
      </c>
      <c r="F194">
        <f t="shared" si="6"/>
        <v>0</v>
      </c>
    </row>
    <row r="195" spans="1:6" x14ac:dyDescent="0.15">
      <c r="A195" s="13" t="s">
        <v>794</v>
      </c>
      <c r="B195" s="15" t="s">
        <v>795</v>
      </c>
      <c r="C195" s="16"/>
      <c r="D195" s="18" t="str">
        <f t="shared" si="7"/>
        <v>大字安行北谷</v>
      </c>
      <c r="E195" s="14" t="s">
        <v>952</v>
      </c>
      <c r="F195">
        <f t="shared" si="6"/>
        <v>0</v>
      </c>
    </row>
    <row r="196" spans="1:6" x14ac:dyDescent="0.15">
      <c r="A196" s="13" t="s">
        <v>796</v>
      </c>
      <c r="B196" s="15" t="s">
        <v>797</v>
      </c>
      <c r="C196" s="16"/>
      <c r="D196" s="18" t="str">
        <f t="shared" si="7"/>
        <v>大字安行小山</v>
      </c>
      <c r="E196" s="14" t="s">
        <v>952</v>
      </c>
      <c r="F196">
        <f t="shared" si="6"/>
        <v>0</v>
      </c>
    </row>
    <row r="197" spans="1:6" x14ac:dyDescent="0.15">
      <c r="A197" s="13" t="s">
        <v>798</v>
      </c>
      <c r="B197" s="15" t="s">
        <v>799</v>
      </c>
      <c r="C197" s="16"/>
      <c r="D197" s="18" t="str">
        <f t="shared" si="7"/>
        <v>大字安行西立野</v>
      </c>
      <c r="E197" s="14" t="s">
        <v>952</v>
      </c>
      <c r="F197">
        <f t="shared" si="6"/>
        <v>0</v>
      </c>
    </row>
    <row r="198" spans="1:6" x14ac:dyDescent="0.15">
      <c r="A198" s="13" t="s">
        <v>800</v>
      </c>
      <c r="B198" s="15" t="s">
        <v>923</v>
      </c>
      <c r="C198" s="16">
        <v>1</v>
      </c>
      <c r="D198" s="18" t="str">
        <f t="shared" si="7"/>
        <v>安行出羽1</v>
      </c>
      <c r="E198" s="14" t="s">
        <v>952</v>
      </c>
      <c r="F198">
        <f t="shared" si="6"/>
        <v>1</v>
      </c>
    </row>
    <row r="199" spans="1:6" x14ac:dyDescent="0.15">
      <c r="A199" s="13" t="s">
        <v>801</v>
      </c>
      <c r="B199" s="15" t="s">
        <v>923</v>
      </c>
      <c r="C199" s="16">
        <v>2</v>
      </c>
      <c r="D199" s="18" t="str">
        <f t="shared" si="7"/>
        <v>安行出羽2</v>
      </c>
      <c r="E199" s="14" t="s">
        <v>952</v>
      </c>
      <c r="F199">
        <f t="shared" si="6"/>
        <v>2</v>
      </c>
    </row>
    <row r="200" spans="1:6" x14ac:dyDescent="0.15">
      <c r="A200" s="13" t="s">
        <v>802</v>
      </c>
      <c r="B200" s="15" t="s">
        <v>923</v>
      </c>
      <c r="C200" s="16">
        <v>3</v>
      </c>
      <c r="D200" s="18" t="str">
        <f t="shared" si="7"/>
        <v>安行出羽3</v>
      </c>
      <c r="E200" s="14" t="s">
        <v>952</v>
      </c>
      <c r="F200">
        <f t="shared" si="6"/>
        <v>3</v>
      </c>
    </row>
    <row r="201" spans="1:6" x14ac:dyDescent="0.15">
      <c r="A201" s="13" t="s">
        <v>803</v>
      </c>
      <c r="B201" s="15" t="s">
        <v>923</v>
      </c>
      <c r="C201" s="16">
        <v>4</v>
      </c>
      <c r="D201" s="18" t="str">
        <f t="shared" si="7"/>
        <v>安行出羽4</v>
      </c>
      <c r="E201" s="14" t="s">
        <v>952</v>
      </c>
      <c r="F201">
        <f t="shared" si="6"/>
        <v>4</v>
      </c>
    </row>
    <row r="202" spans="1:6" x14ac:dyDescent="0.15">
      <c r="A202" s="13" t="s">
        <v>804</v>
      </c>
      <c r="B202" s="15" t="s">
        <v>923</v>
      </c>
      <c r="C202" s="16">
        <v>5</v>
      </c>
      <c r="D202" s="18" t="str">
        <f t="shared" si="7"/>
        <v>安行出羽5</v>
      </c>
      <c r="E202" s="14" t="s">
        <v>952</v>
      </c>
      <c r="F202">
        <f t="shared" si="6"/>
        <v>5</v>
      </c>
    </row>
    <row r="203" spans="1:6" x14ac:dyDescent="0.15">
      <c r="A203" s="13" t="s">
        <v>805</v>
      </c>
      <c r="B203" s="15" t="s">
        <v>806</v>
      </c>
      <c r="C203" s="16"/>
      <c r="D203" s="18" t="str">
        <f t="shared" si="7"/>
        <v>大字戸塚</v>
      </c>
      <c r="E203" s="14" t="s">
        <v>953</v>
      </c>
      <c r="F203">
        <f t="shared" si="6"/>
        <v>0</v>
      </c>
    </row>
    <row r="204" spans="1:6" x14ac:dyDescent="0.15">
      <c r="A204" s="13" t="s">
        <v>807</v>
      </c>
      <c r="B204" s="15" t="s">
        <v>808</v>
      </c>
      <c r="C204" s="16"/>
      <c r="D204" s="18" t="str">
        <f t="shared" si="7"/>
        <v>大字西立野</v>
      </c>
      <c r="E204" s="14" t="s">
        <v>953</v>
      </c>
      <c r="F204">
        <f t="shared" si="6"/>
        <v>0</v>
      </c>
    </row>
    <row r="205" spans="1:6" x14ac:dyDescent="0.15">
      <c r="A205" s="13" t="s">
        <v>809</v>
      </c>
      <c r="B205" s="15" t="s">
        <v>810</v>
      </c>
      <c r="C205" s="16"/>
      <c r="D205" s="18" t="str">
        <f t="shared" si="7"/>
        <v>大字長蔵新田</v>
      </c>
      <c r="E205" s="14" t="s">
        <v>953</v>
      </c>
      <c r="F205">
        <f t="shared" si="6"/>
        <v>0</v>
      </c>
    </row>
    <row r="206" spans="1:6" x14ac:dyDescent="0.15">
      <c r="A206" s="13" t="s">
        <v>811</v>
      </c>
      <c r="B206" s="15" t="s">
        <v>812</v>
      </c>
      <c r="C206" s="16"/>
      <c r="D206" s="18" t="str">
        <f t="shared" si="7"/>
        <v>大字久左衛門新田</v>
      </c>
      <c r="E206" s="14" t="s">
        <v>953</v>
      </c>
      <c r="F206">
        <f t="shared" si="6"/>
        <v>0</v>
      </c>
    </row>
    <row r="207" spans="1:6" x14ac:dyDescent="0.15">
      <c r="A207" s="13" t="s">
        <v>813</v>
      </c>
      <c r="B207" s="15" t="s">
        <v>814</v>
      </c>
      <c r="C207" s="16"/>
      <c r="D207" s="18" t="str">
        <f t="shared" si="7"/>
        <v>大字藤兵衛新田</v>
      </c>
      <c r="E207" s="14" t="s">
        <v>953</v>
      </c>
      <c r="F207">
        <f t="shared" si="6"/>
        <v>0</v>
      </c>
    </row>
    <row r="208" spans="1:6" x14ac:dyDescent="0.15">
      <c r="A208" s="13" t="s">
        <v>815</v>
      </c>
      <c r="B208" s="15" t="s">
        <v>816</v>
      </c>
      <c r="C208" s="16"/>
      <c r="D208" s="18" t="str">
        <f t="shared" si="7"/>
        <v>大字行衛</v>
      </c>
      <c r="E208" s="14" t="s">
        <v>953</v>
      </c>
      <c r="F208">
        <f t="shared" si="6"/>
        <v>0</v>
      </c>
    </row>
    <row r="209" spans="1:6" x14ac:dyDescent="0.15">
      <c r="A209" s="13" t="s">
        <v>817</v>
      </c>
      <c r="B209" s="15" t="s">
        <v>818</v>
      </c>
      <c r="C209" s="16"/>
      <c r="D209" s="18" t="str">
        <f t="shared" si="7"/>
        <v>大字差間</v>
      </c>
      <c r="E209" s="14" t="s">
        <v>953</v>
      </c>
      <c r="F209">
        <f t="shared" si="6"/>
        <v>0</v>
      </c>
    </row>
    <row r="210" spans="1:6" x14ac:dyDescent="0.15">
      <c r="A210" s="13" t="s">
        <v>819</v>
      </c>
      <c r="B210" s="15" t="s">
        <v>924</v>
      </c>
      <c r="C210" s="16">
        <v>1</v>
      </c>
      <c r="D210" s="18" t="str">
        <f t="shared" si="7"/>
        <v>東川口1</v>
      </c>
      <c r="E210" s="14" t="s">
        <v>953</v>
      </c>
      <c r="F210">
        <f t="shared" si="6"/>
        <v>1</v>
      </c>
    </row>
    <row r="211" spans="1:6" x14ac:dyDescent="0.15">
      <c r="A211" s="13" t="s">
        <v>820</v>
      </c>
      <c r="B211" s="15" t="s">
        <v>924</v>
      </c>
      <c r="C211" s="16">
        <v>2</v>
      </c>
      <c r="D211" s="18" t="str">
        <f t="shared" si="7"/>
        <v>東川口2</v>
      </c>
      <c r="E211" s="14" t="s">
        <v>953</v>
      </c>
      <c r="F211">
        <f t="shared" si="6"/>
        <v>2</v>
      </c>
    </row>
    <row r="212" spans="1:6" x14ac:dyDescent="0.15">
      <c r="A212" s="13" t="s">
        <v>821</v>
      </c>
      <c r="B212" s="15" t="s">
        <v>924</v>
      </c>
      <c r="C212" s="16">
        <v>3</v>
      </c>
      <c r="D212" s="18" t="str">
        <f t="shared" si="7"/>
        <v>東川口3</v>
      </c>
      <c r="E212" s="14" t="s">
        <v>953</v>
      </c>
      <c r="F212">
        <f t="shared" si="6"/>
        <v>3</v>
      </c>
    </row>
    <row r="213" spans="1:6" x14ac:dyDescent="0.15">
      <c r="A213" s="13" t="s">
        <v>822</v>
      </c>
      <c r="B213" s="15" t="s">
        <v>924</v>
      </c>
      <c r="C213" s="16">
        <v>4</v>
      </c>
      <c r="D213" s="18" t="str">
        <f t="shared" si="7"/>
        <v>東川口4</v>
      </c>
      <c r="E213" s="14" t="s">
        <v>953</v>
      </c>
      <c r="F213">
        <f t="shared" si="6"/>
        <v>4</v>
      </c>
    </row>
    <row r="214" spans="1:6" x14ac:dyDescent="0.15">
      <c r="A214" s="13" t="s">
        <v>823</v>
      </c>
      <c r="B214" s="15" t="s">
        <v>924</v>
      </c>
      <c r="C214" s="16">
        <v>5</v>
      </c>
      <c r="D214" s="18" t="str">
        <f t="shared" si="7"/>
        <v>東川口5</v>
      </c>
      <c r="E214" s="14" t="s">
        <v>953</v>
      </c>
      <c r="F214">
        <f t="shared" si="6"/>
        <v>5</v>
      </c>
    </row>
    <row r="215" spans="1:6" x14ac:dyDescent="0.15">
      <c r="A215" s="13" t="s">
        <v>824</v>
      </c>
      <c r="B215" s="15" t="s">
        <v>924</v>
      </c>
      <c r="C215" s="16">
        <v>6</v>
      </c>
      <c r="D215" s="18" t="str">
        <f t="shared" si="7"/>
        <v>東川口6</v>
      </c>
      <c r="E215" s="14" t="s">
        <v>953</v>
      </c>
      <c r="F215">
        <f t="shared" si="6"/>
        <v>6</v>
      </c>
    </row>
    <row r="216" spans="1:6" x14ac:dyDescent="0.15">
      <c r="A216" s="13" t="s">
        <v>825</v>
      </c>
      <c r="B216" s="15" t="s">
        <v>925</v>
      </c>
      <c r="C216" s="16">
        <v>1</v>
      </c>
      <c r="D216" s="18" t="str">
        <f t="shared" si="7"/>
        <v>北原台1</v>
      </c>
      <c r="E216" s="14" t="s">
        <v>953</v>
      </c>
      <c r="F216">
        <f t="shared" si="6"/>
        <v>1</v>
      </c>
    </row>
    <row r="217" spans="1:6" x14ac:dyDescent="0.15">
      <c r="A217" s="13" t="s">
        <v>826</v>
      </c>
      <c r="B217" s="15" t="s">
        <v>925</v>
      </c>
      <c r="C217" s="16">
        <v>2</v>
      </c>
      <c r="D217" s="18" t="str">
        <f t="shared" si="7"/>
        <v>北原台2</v>
      </c>
      <c r="E217" s="14" t="s">
        <v>953</v>
      </c>
      <c r="F217">
        <f t="shared" si="6"/>
        <v>2</v>
      </c>
    </row>
    <row r="218" spans="1:6" x14ac:dyDescent="0.15">
      <c r="A218" s="13" t="s">
        <v>827</v>
      </c>
      <c r="B218" s="15" t="s">
        <v>925</v>
      </c>
      <c r="C218" s="16">
        <v>3</v>
      </c>
      <c r="D218" s="18" t="str">
        <f t="shared" si="7"/>
        <v>北原台3</v>
      </c>
      <c r="E218" s="14" t="s">
        <v>953</v>
      </c>
      <c r="F218">
        <f t="shared" si="6"/>
        <v>3</v>
      </c>
    </row>
    <row r="219" spans="1:6" x14ac:dyDescent="0.15">
      <c r="A219" s="13" t="s">
        <v>828</v>
      </c>
      <c r="B219" s="15" t="s">
        <v>926</v>
      </c>
      <c r="C219" s="16">
        <v>1</v>
      </c>
      <c r="D219" s="18" t="str">
        <f t="shared" si="7"/>
        <v>戸塚1</v>
      </c>
      <c r="E219" s="14" t="s">
        <v>953</v>
      </c>
      <c r="F219">
        <f t="shared" si="6"/>
        <v>1</v>
      </c>
    </row>
    <row r="220" spans="1:6" x14ac:dyDescent="0.15">
      <c r="A220" s="13" t="s">
        <v>829</v>
      </c>
      <c r="B220" s="15" t="s">
        <v>926</v>
      </c>
      <c r="C220" s="16">
        <v>2</v>
      </c>
      <c r="D220" s="18" t="str">
        <f t="shared" si="7"/>
        <v>戸塚2</v>
      </c>
      <c r="E220" s="14" t="s">
        <v>953</v>
      </c>
      <c r="F220">
        <f t="shared" si="6"/>
        <v>2</v>
      </c>
    </row>
    <row r="221" spans="1:6" x14ac:dyDescent="0.15">
      <c r="A221" s="13" t="s">
        <v>830</v>
      </c>
      <c r="B221" s="15" t="s">
        <v>926</v>
      </c>
      <c r="C221" s="16">
        <v>3</v>
      </c>
      <c r="D221" s="18" t="str">
        <f t="shared" si="7"/>
        <v>戸塚3</v>
      </c>
      <c r="E221" s="14" t="s">
        <v>953</v>
      </c>
      <c r="F221">
        <f t="shared" si="6"/>
        <v>3</v>
      </c>
    </row>
    <row r="222" spans="1:6" x14ac:dyDescent="0.15">
      <c r="A222" s="13" t="s">
        <v>831</v>
      </c>
      <c r="B222" s="15" t="s">
        <v>926</v>
      </c>
      <c r="C222" s="16">
        <v>4</v>
      </c>
      <c r="D222" s="18" t="str">
        <f t="shared" si="7"/>
        <v>戸塚4</v>
      </c>
      <c r="E222" s="14" t="s">
        <v>953</v>
      </c>
      <c r="F222">
        <f t="shared" si="6"/>
        <v>4</v>
      </c>
    </row>
    <row r="223" spans="1:6" x14ac:dyDescent="0.15">
      <c r="A223" s="13" t="s">
        <v>832</v>
      </c>
      <c r="B223" s="15" t="s">
        <v>926</v>
      </c>
      <c r="C223" s="16">
        <v>5</v>
      </c>
      <c r="D223" s="18" t="str">
        <f t="shared" si="7"/>
        <v>戸塚5</v>
      </c>
      <c r="E223" s="14" t="s">
        <v>953</v>
      </c>
      <c r="F223">
        <f t="shared" si="6"/>
        <v>5</v>
      </c>
    </row>
    <row r="224" spans="1:6" x14ac:dyDescent="0.15">
      <c r="A224" s="13" t="s">
        <v>833</v>
      </c>
      <c r="B224" s="15" t="s">
        <v>926</v>
      </c>
      <c r="C224" s="16">
        <v>6</v>
      </c>
      <c r="D224" s="18" t="str">
        <f t="shared" si="7"/>
        <v>戸塚6</v>
      </c>
      <c r="E224" s="14" t="s">
        <v>953</v>
      </c>
      <c r="F224">
        <f t="shared" si="6"/>
        <v>6</v>
      </c>
    </row>
    <row r="225" spans="1:6" x14ac:dyDescent="0.15">
      <c r="A225" s="13" t="s">
        <v>834</v>
      </c>
      <c r="B225" s="15" t="s">
        <v>835</v>
      </c>
      <c r="C225" s="16"/>
      <c r="D225" s="18" t="str">
        <f t="shared" si="7"/>
        <v>戸塚鋏町</v>
      </c>
      <c r="E225" s="14" t="s">
        <v>953</v>
      </c>
      <c r="F225">
        <f t="shared" si="6"/>
        <v>0</v>
      </c>
    </row>
    <row r="226" spans="1:6" x14ac:dyDescent="0.15">
      <c r="A226" s="13" t="s">
        <v>836</v>
      </c>
      <c r="B226" s="15" t="s">
        <v>837</v>
      </c>
      <c r="C226" s="16"/>
      <c r="D226" s="18" t="str">
        <f t="shared" si="7"/>
        <v>戸塚境町</v>
      </c>
      <c r="E226" s="14" t="s">
        <v>953</v>
      </c>
      <c r="F226">
        <f t="shared" si="6"/>
        <v>0</v>
      </c>
    </row>
    <row r="227" spans="1:6" x14ac:dyDescent="0.15">
      <c r="A227" s="13" t="s">
        <v>838</v>
      </c>
      <c r="B227" s="15" t="s">
        <v>927</v>
      </c>
      <c r="C227" s="16">
        <v>1</v>
      </c>
      <c r="D227" s="18" t="str">
        <f t="shared" si="7"/>
        <v>戸塚東1</v>
      </c>
      <c r="E227" s="14" t="s">
        <v>953</v>
      </c>
      <c r="F227">
        <f t="shared" si="6"/>
        <v>1</v>
      </c>
    </row>
    <row r="228" spans="1:6" x14ac:dyDescent="0.15">
      <c r="A228" s="13" t="s">
        <v>839</v>
      </c>
      <c r="B228" s="15" t="s">
        <v>927</v>
      </c>
      <c r="C228" s="16">
        <v>2</v>
      </c>
      <c r="D228" s="18" t="str">
        <f t="shared" si="7"/>
        <v>戸塚東2</v>
      </c>
      <c r="E228" s="14" t="s">
        <v>953</v>
      </c>
      <c r="F228">
        <f t="shared" si="6"/>
        <v>2</v>
      </c>
    </row>
    <row r="229" spans="1:6" x14ac:dyDescent="0.15">
      <c r="A229" s="13" t="s">
        <v>840</v>
      </c>
      <c r="B229" s="15" t="s">
        <v>927</v>
      </c>
      <c r="C229" s="16">
        <v>3</v>
      </c>
      <c r="D229" s="18" t="str">
        <f t="shared" si="7"/>
        <v>戸塚東3</v>
      </c>
      <c r="E229" s="14" t="s">
        <v>953</v>
      </c>
      <c r="F229">
        <f t="shared" si="6"/>
        <v>3</v>
      </c>
    </row>
    <row r="230" spans="1:6" x14ac:dyDescent="0.15">
      <c r="A230" s="13" t="s">
        <v>841</v>
      </c>
      <c r="B230" s="15" t="s">
        <v>927</v>
      </c>
      <c r="C230" s="16">
        <v>4</v>
      </c>
      <c r="D230" s="18" t="str">
        <f t="shared" si="7"/>
        <v>戸塚東4</v>
      </c>
      <c r="E230" s="14" t="s">
        <v>953</v>
      </c>
      <c r="F230">
        <f t="shared" si="6"/>
        <v>4</v>
      </c>
    </row>
    <row r="231" spans="1:6" x14ac:dyDescent="0.15">
      <c r="A231" s="13"/>
      <c r="B231" s="15" t="s">
        <v>990</v>
      </c>
      <c r="C231" s="16">
        <v>1</v>
      </c>
      <c r="D231" s="18" t="str">
        <f t="shared" si="7"/>
        <v>戸塚南1</v>
      </c>
      <c r="E231" s="14" t="s">
        <v>953</v>
      </c>
      <c r="F231">
        <f t="shared" si="6"/>
        <v>1</v>
      </c>
    </row>
    <row r="232" spans="1:6" x14ac:dyDescent="0.15">
      <c r="A232" s="13"/>
      <c r="B232" s="15" t="s">
        <v>990</v>
      </c>
      <c r="C232" s="16">
        <v>2</v>
      </c>
      <c r="D232" s="18" t="str">
        <f t="shared" si="7"/>
        <v>戸塚南2</v>
      </c>
      <c r="E232" s="14" t="s">
        <v>953</v>
      </c>
      <c r="F232">
        <f t="shared" si="6"/>
        <v>2</v>
      </c>
    </row>
    <row r="233" spans="1:6" x14ac:dyDescent="0.15">
      <c r="A233" s="13"/>
      <c r="B233" s="15" t="s">
        <v>990</v>
      </c>
      <c r="C233" s="16">
        <v>3</v>
      </c>
      <c r="D233" s="18" t="str">
        <f t="shared" si="7"/>
        <v>戸塚南3</v>
      </c>
      <c r="E233" s="14" t="s">
        <v>953</v>
      </c>
      <c r="F233">
        <f t="shared" si="6"/>
        <v>3</v>
      </c>
    </row>
    <row r="234" spans="1:6" x14ac:dyDescent="0.15">
      <c r="A234" s="13"/>
      <c r="B234" s="15" t="s">
        <v>990</v>
      </c>
      <c r="C234" s="16">
        <v>4</v>
      </c>
      <c r="D234" s="18" t="str">
        <f t="shared" si="7"/>
        <v>戸塚南4</v>
      </c>
      <c r="E234" s="14" t="s">
        <v>953</v>
      </c>
      <c r="F234">
        <f t="shared" si="6"/>
        <v>4</v>
      </c>
    </row>
    <row r="235" spans="1:6" x14ac:dyDescent="0.15">
      <c r="A235" s="13"/>
      <c r="B235" s="15" t="s">
        <v>990</v>
      </c>
      <c r="C235" s="16">
        <v>5</v>
      </c>
      <c r="D235" s="18" t="str">
        <f t="shared" si="7"/>
        <v>戸塚南5</v>
      </c>
      <c r="E235" s="14" t="s">
        <v>953</v>
      </c>
      <c r="F235">
        <f t="shared" si="6"/>
        <v>5</v>
      </c>
    </row>
    <row r="236" spans="1:6" x14ac:dyDescent="0.15">
      <c r="A236" s="13" t="s">
        <v>842</v>
      </c>
      <c r="B236" s="15" t="s">
        <v>928</v>
      </c>
      <c r="C236" s="16">
        <v>1</v>
      </c>
      <c r="D236" s="18" t="str">
        <f t="shared" si="7"/>
        <v>差間1</v>
      </c>
      <c r="E236" s="14" t="s">
        <v>953</v>
      </c>
      <c r="F236">
        <f t="shared" si="6"/>
        <v>1</v>
      </c>
    </row>
    <row r="237" spans="1:6" x14ac:dyDescent="0.15">
      <c r="A237" s="13" t="s">
        <v>843</v>
      </c>
      <c r="B237" s="15" t="s">
        <v>928</v>
      </c>
      <c r="C237" s="16">
        <v>2</v>
      </c>
      <c r="D237" s="18" t="str">
        <f t="shared" si="7"/>
        <v>差間2</v>
      </c>
      <c r="E237" s="14" t="s">
        <v>953</v>
      </c>
      <c r="F237">
        <f t="shared" si="6"/>
        <v>2</v>
      </c>
    </row>
    <row r="238" spans="1:6" x14ac:dyDescent="0.15">
      <c r="A238" s="13" t="s">
        <v>844</v>
      </c>
      <c r="B238" s="15" t="s">
        <v>928</v>
      </c>
      <c r="C238" s="16">
        <v>3</v>
      </c>
      <c r="D238" s="18" t="str">
        <f t="shared" si="7"/>
        <v>差間3</v>
      </c>
      <c r="E238" s="14" t="s">
        <v>953</v>
      </c>
      <c r="F238">
        <f t="shared" si="6"/>
        <v>3</v>
      </c>
    </row>
    <row r="239" spans="1:6" x14ac:dyDescent="0.15">
      <c r="A239" s="13" t="s">
        <v>845</v>
      </c>
      <c r="B239" s="15" t="s">
        <v>929</v>
      </c>
      <c r="C239" s="16">
        <v>1</v>
      </c>
      <c r="D239" s="18" t="str">
        <f t="shared" si="7"/>
        <v>長蔵1</v>
      </c>
      <c r="E239" s="14" t="s">
        <v>953</v>
      </c>
      <c r="F239">
        <f t="shared" si="6"/>
        <v>1</v>
      </c>
    </row>
    <row r="240" spans="1:6" x14ac:dyDescent="0.15">
      <c r="A240" s="13" t="s">
        <v>846</v>
      </c>
      <c r="B240" s="15" t="s">
        <v>929</v>
      </c>
      <c r="C240" s="16">
        <v>2</v>
      </c>
      <c r="D240" s="18" t="str">
        <f t="shared" si="7"/>
        <v>長蔵2</v>
      </c>
      <c r="E240" s="14" t="s">
        <v>953</v>
      </c>
      <c r="F240">
        <f t="shared" si="6"/>
        <v>2</v>
      </c>
    </row>
    <row r="241" spans="1:6" x14ac:dyDescent="0.15">
      <c r="A241" s="13" t="s">
        <v>847</v>
      </c>
      <c r="B241" s="15" t="s">
        <v>929</v>
      </c>
      <c r="C241" s="16">
        <v>3</v>
      </c>
      <c r="D241" s="18" t="str">
        <f t="shared" si="7"/>
        <v>長蔵3</v>
      </c>
      <c r="E241" s="14" t="s">
        <v>953</v>
      </c>
      <c r="F241">
        <f t="shared" si="6"/>
        <v>3</v>
      </c>
    </row>
    <row r="242" spans="1:6" x14ac:dyDescent="0.15">
      <c r="A242" s="13" t="s">
        <v>848</v>
      </c>
      <c r="B242" s="15" t="s">
        <v>930</v>
      </c>
      <c r="C242" s="16">
        <v>1</v>
      </c>
      <c r="D242" s="18" t="str">
        <f t="shared" si="7"/>
        <v>坂下町1</v>
      </c>
      <c r="E242" s="14" t="s">
        <v>954</v>
      </c>
      <c r="F242">
        <f t="shared" si="6"/>
        <v>1</v>
      </c>
    </row>
    <row r="243" spans="1:6" x14ac:dyDescent="0.15">
      <c r="A243" s="13" t="s">
        <v>849</v>
      </c>
      <c r="B243" s="15" t="s">
        <v>930</v>
      </c>
      <c r="C243" s="16">
        <v>2</v>
      </c>
      <c r="D243" s="18" t="str">
        <f t="shared" si="7"/>
        <v>坂下町2</v>
      </c>
      <c r="E243" s="14" t="s">
        <v>954</v>
      </c>
      <c r="F243">
        <f t="shared" si="6"/>
        <v>2</v>
      </c>
    </row>
    <row r="244" spans="1:6" x14ac:dyDescent="0.15">
      <c r="A244" s="13" t="s">
        <v>850</v>
      </c>
      <c r="B244" s="15" t="s">
        <v>930</v>
      </c>
      <c r="C244" s="16">
        <v>3</v>
      </c>
      <c r="D244" s="18" t="str">
        <f t="shared" si="7"/>
        <v>坂下町3</v>
      </c>
      <c r="E244" s="14" t="s">
        <v>954</v>
      </c>
      <c r="F244">
        <f t="shared" si="6"/>
        <v>3</v>
      </c>
    </row>
    <row r="245" spans="1:6" x14ac:dyDescent="0.15">
      <c r="A245" s="13" t="s">
        <v>851</v>
      </c>
      <c r="B245" s="15" t="s">
        <v>931</v>
      </c>
      <c r="C245" s="16">
        <v>4</v>
      </c>
      <c r="D245" s="18" t="str">
        <f t="shared" si="7"/>
        <v>坂下町4</v>
      </c>
      <c r="E245" s="14" t="s">
        <v>954</v>
      </c>
      <c r="F245">
        <f t="shared" si="6"/>
        <v>4</v>
      </c>
    </row>
    <row r="246" spans="1:6" x14ac:dyDescent="0.15">
      <c r="A246" s="13" t="s">
        <v>852</v>
      </c>
      <c r="B246" s="15" t="s">
        <v>932</v>
      </c>
      <c r="C246" s="16">
        <v>1</v>
      </c>
      <c r="D246" s="18" t="str">
        <f t="shared" si="7"/>
        <v>桜町1</v>
      </c>
      <c r="E246" s="14" t="s">
        <v>954</v>
      </c>
      <c r="F246">
        <f t="shared" si="6"/>
        <v>1</v>
      </c>
    </row>
    <row r="247" spans="1:6" x14ac:dyDescent="0.15">
      <c r="A247" s="13" t="s">
        <v>853</v>
      </c>
      <c r="B247" s="15" t="s">
        <v>932</v>
      </c>
      <c r="C247" s="16">
        <v>2</v>
      </c>
      <c r="D247" s="18" t="str">
        <f t="shared" si="7"/>
        <v>桜町2</v>
      </c>
      <c r="E247" s="14" t="s">
        <v>954</v>
      </c>
      <c r="F247">
        <f t="shared" si="6"/>
        <v>2</v>
      </c>
    </row>
    <row r="248" spans="1:6" x14ac:dyDescent="0.15">
      <c r="A248" s="13" t="s">
        <v>854</v>
      </c>
      <c r="B248" s="15" t="s">
        <v>933</v>
      </c>
      <c r="C248" s="16">
        <v>3</v>
      </c>
      <c r="D248" s="18" t="str">
        <f t="shared" si="7"/>
        <v>桜町3</v>
      </c>
      <c r="E248" s="14" t="s">
        <v>954</v>
      </c>
      <c r="F248">
        <f t="shared" si="6"/>
        <v>3</v>
      </c>
    </row>
    <row r="249" spans="1:6" x14ac:dyDescent="0.15">
      <c r="A249" s="13" t="s">
        <v>855</v>
      </c>
      <c r="B249" s="15" t="s">
        <v>933</v>
      </c>
      <c r="C249" s="16">
        <v>4</v>
      </c>
      <c r="D249" s="18" t="str">
        <f t="shared" si="7"/>
        <v>桜町4</v>
      </c>
      <c r="E249" s="14" t="s">
        <v>954</v>
      </c>
      <c r="F249">
        <f t="shared" si="6"/>
        <v>4</v>
      </c>
    </row>
    <row r="250" spans="1:6" x14ac:dyDescent="0.15">
      <c r="A250" s="13" t="s">
        <v>856</v>
      </c>
      <c r="B250" s="15" t="s">
        <v>933</v>
      </c>
      <c r="C250" s="16">
        <v>5</v>
      </c>
      <c r="D250" s="18" t="str">
        <f t="shared" si="7"/>
        <v>桜町5</v>
      </c>
      <c r="E250" s="14" t="s">
        <v>954</v>
      </c>
      <c r="F250">
        <f t="shared" si="6"/>
        <v>5</v>
      </c>
    </row>
    <row r="251" spans="1:6" x14ac:dyDescent="0.15">
      <c r="A251" s="13" t="s">
        <v>857</v>
      </c>
      <c r="B251" s="15" t="s">
        <v>933</v>
      </c>
      <c r="C251" s="16">
        <v>6</v>
      </c>
      <c r="D251" s="18" t="str">
        <f t="shared" si="7"/>
        <v>桜町6</v>
      </c>
      <c r="E251" s="14" t="s">
        <v>954</v>
      </c>
      <c r="F251">
        <f t="shared" si="6"/>
        <v>6</v>
      </c>
    </row>
    <row r="252" spans="1:6" x14ac:dyDescent="0.15">
      <c r="A252" s="13" t="s">
        <v>858</v>
      </c>
      <c r="B252" s="15" t="s">
        <v>859</v>
      </c>
      <c r="C252" s="16"/>
      <c r="D252" s="18" t="str">
        <f t="shared" si="7"/>
        <v>大字里</v>
      </c>
      <c r="E252" s="14" t="s">
        <v>954</v>
      </c>
      <c r="F252">
        <f t="shared" si="6"/>
        <v>0</v>
      </c>
    </row>
    <row r="253" spans="1:6" x14ac:dyDescent="0.15">
      <c r="A253" s="13" t="s">
        <v>860</v>
      </c>
      <c r="B253" s="15" t="s">
        <v>861</v>
      </c>
      <c r="C253" s="16"/>
      <c r="D253" s="18" t="str">
        <f t="shared" si="7"/>
        <v>大字辻</v>
      </c>
      <c r="E253" s="14" t="s">
        <v>954</v>
      </c>
      <c r="F253">
        <f t="shared" si="6"/>
        <v>0</v>
      </c>
    </row>
    <row r="254" spans="1:6" x14ac:dyDescent="0.15">
      <c r="A254" s="13" t="s">
        <v>862</v>
      </c>
      <c r="B254" s="15" t="s">
        <v>934</v>
      </c>
      <c r="C254" s="16">
        <v>1</v>
      </c>
      <c r="D254" s="18" t="str">
        <f t="shared" si="7"/>
        <v>鳩ヶ谷本町1</v>
      </c>
      <c r="E254" s="14" t="s">
        <v>954</v>
      </c>
      <c r="F254">
        <f t="shared" si="6"/>
        <v>1</v>
      </c>
    </row>
    <row r="255" spans="1:6" x14ac:dyDescent="0.15">
      <c r="A255" s="13" t="s">
        <v>863</v>
      </c>
      <c r="B255" s="15" t="s">
        <v>934</v>
      </c>
      <c r="C255" s="16">
        <v>2</v>
      </c>
      <c r="D255" s="18" t="str">
        <f t="shared" si="7"/>
        <v>鳩ヶ谷本町2</v>
      </c>
      <c r="E255" s="14" t="s">
        <v>954</v>
      </c>
      <c r="F255">
        <f t="shared" si="6"/>
        <v>2</v>
      </c>
    </row>
    <row r="256" spans="1:6" x14ac:dyDescent="0.15">
      <c r="A256" s="13" t="s">
        <v>864</v>
      </c>
      <c r="B256" s="15" t="s">
        <v>934</v>
      </c>
      <c r="C256" s="16">
        <v>3</v>
      </c>
      <c r="D256" s="18" t="str">
        <f t="shared" si="7"/>
        <v>鳩ヶ谷本町3</v>
      </c>
      <c r="E256" s="14" t="s">
        <v>954</v>
      </c>
      <c r="F256">
        <f t="shared" si="6"/>
        <v>3</v>
      </c>
    </row>
    <row r="257" spans="1:6" x14ac:dyDescent="0.15">
      <c r="A257" s="13" t="s">
        <v>865</v>
      </c>
      <c r="B257" s="15" t="s">
        <v>935</v>
      </c>
      <c r="C257" s="16">
        <v>4</v>
      </c>
      <c r="D257" s="18" t="str">
        <f t="shared" si="7"/>
        <v>鳩ヶ谷本町4</v>
      </c>
      <c r="E257" s="14" t="s">
        <v>954</v>
      </c>
      <c r="F257">
        <f t="shared" si="6"/>
        <v>4</v>
      </c>
    </row>
    <row r="258" spans="1:6" x14ac:dyDescent="0.15">
      <c r="A258" s="13" t="s">
        <v>866</v>
      </c>
      <c r="B258" s="15" t="s">
        <v>867</v>
      </c>
      <c r="C258" s="16"/>
      <c r="D258" s="18" t="str">
        <f t="shared" si="7"/>
        <v>大字前田</v>
      </c>
      <c r="E258" s="14" t="s">
        <v>954</v>
      </c>
      <c r="F258">
        <f t="shared" si="6"/>
        <v>0</v>
      </c>
    </row>
    <row r="259" spans="1:6" x14ac:dyDescent="0.15">
      <c r="A259" s="13" t="s">
        <v>868</v>
      </c>
      <c r="B259" s="15" t="s">
        <v>936</v>
      </c>
      <c r="C259" s="16">
        <v>1</v>
      </c>
      <c r="D259" s="18" t="str">
        <f t="shared" si="7"/>
        <v>鳩ヶ谷緑町1</v>
      </c>
      <c r="E259" s="14" t="s">
        <v>954</v>
      </c>
      <c r="F259">
        <f t="shared" si="6"/>
        <v>1</v>
      </c>
    </row>
    <row r="260" spans="1:6" x14ac:dyDescent="0.15">
      <c r="A260" s="13" t="s">
        <v>869</v>
      </c>
      <c r="B260" s="15" t="s">
        <v>936</v>
      </c>
      <c r="C260" s="16">
        <v>2</v>
      </c>
      <c r="D260" s="18" t="str">
        <f t="shared" si="7"/>
        <v>鳩ヶ谷緑町2</v>
      </c>
      <c r="E260" s="14" t="s">
        <v>954</v>
      </c>
      <c r="F260">
        <f t="shared" si="6"/>
        <v>2</v>
      </c>
    </row>
    <row r="261" spans="1:6" x14ac:dyDescent="0.15">
      <c r="A261" s="13" t="s">
        <v>870</v>
      </c>
      <c r="B261" s="15" t="s">
        <v>937</v>
      </c>
      <c r="C261" s="16">
        <v>1</v>
      </c>
      <c r="D261" s="18" t="str">
        <f t="shared" si="7"/>
        <v>南鳩ヶ谷1</v>
      </c>
      <c r="E261" s="14" t="s">
        <v>954</v>
      </c>
      <c r="F261">
        <f t="shared" ref="F261:F274" si="8">C261</f>
        <v>1</v>
      </c>
    </row>
    <row r="262" spans="1:6" x14ac:dyDescent="0.15">
      <c r="A262" s="13" t="s">
        <v>871</v>
      </c>
      <c r="B262" s="15" t="s">
        <v>937</v>
      </c>
      <c r="C262" s="16">
        <v>2</v>
      </c>
      <c r="D262" s="18" t="str">
        <f t="shared" ref="D262:D274" si="9">+B262&amp;C262</f>
        <v>南鳩ヶ谷2</v>
      </c>
      <c r="E262" s="14" t="s">
        <v>954</v>
      </c>
      <c r="F262">
        <f t="shared" si="8"/>
        <v>2</v>
      </c>
    </row>
    <row r="263" spans="1:6" x14ac:dyDescent="0.15">
      <c r="A263" s="13" t="s">
        <v>872</v>
      </c>
      <c r="B263" s="15" t="s">
        <v>937</v>
      </c>
      <c r="C263" s="16">
        <v>3</v>
      </c>
      <c r="D263" s="18" t="str">
        <f t="shared" si="9"/>
        <v>南鳩ヶ谷3</v>
      </c>
      <c r="E263" s="14" t="s">
        <v>954</v>
      </c>
      <c r="F263">
        <f t="shared" si="8"/>
        <v>3</v>
      </c>
    </row>
    <row r="264" spans="1:6" x14ac:dyDescent="0.15">
      <c r="A264" s="13" t="s">
        <v>873</v>
      </c>
      <c r="B264" s="15" t="s">
        <v>938</v>
      </c>
      <c r="C264" s="16">
        <v>4</v>
      </c>
      <c r="D264" s="18" t="str">
        <f t="shared" si="9"/>
        <v>南鳩ヶ谷4</v>
      </c>
      <c r="E264" s="14" t="s">
        <v>954</v>
      </c>
      <c r="F264">
        <f t="shared" si="8"/>
        <v>4</v>
      </c>
    </row>
    <row r="265" spans="1:6" x14ac:dyDescent="0.15">
      <c r="A265" s="13" t="s">
        <v>874</v>
      </c>
      <c r="B265" s="15" t="s">
        <v>938</v>
      </c>
      <c r="C265" s="16">
        <v>5</v>
      </c>
      <c r="D265" s="18" t="str">
        <f t="shared" si="9"/>
        <v>南鳩ヶ谷5</v>
      </c>
      <c r="E265" s="14" t="s">
        <v>954</v>
      </c>
      <c r="F265">
        <f t="shared" si="8"/>
        <v>5</v>
      </c>
    </row>
    <row r="266" spans="1:6" x14ac:dyDescent="0.15">
      <c r="A266" s="13" t="s">
        <v>875</v>
      </c>
      <c r="B266" s="15" t="s">
        <v>938</v>
      </c>
      <c r="C266" s="16">
        <v>6</v>
      </c>
      <c r="D266" s="18" t="str">
        <f t="shared" si="9"/>
        <v>南鳩ヶ谷6</v>
      </c>
      <c r="E266" s="14" t="s">
        <v>954</v>
      </c>
      <c r="F266">
        <f t="shared" si="8"/>
        <v>6</v>
      </c>
    </row>
    <row r="267" spans="1:6" x14ac:dyDescent="0.15">
      <c r="A267" s="13" t="s">
        <v>876</v>
      </c>
      <c r="B267" s="15" t="s">
        <v>938</v>
      </c>
      <c r="C267" s="16">
        <v>7</v>
      </c>
      <c r="D267" s="18" t="str">
        <f t="shared" si="9"/>
        <v>南鳩ヶ谷7</v>
      </c>
      <c r="E267" s="14" t="s">
        <v>954</v>
      </c>
      <c r="F267">
        <f t="shared" si="8"/>
        <v>7</v>
      </c>
    </row>
    <row r="268" spans="1:6" x14ac:dyDescent="0.15">
      <c r="A268" s="13" t="s">
        <v>877</v>
      </c>
      <c r="B268" s="15" t="s">
        <v>937</v>
      </c>
      <c r="C268" s="16">
        <v>8</v>
      </c>
      <c r="D268" s="18" t="str">
        <f t="shared" si="9"/>
        <v>南鳩ヶ谷8</v>
      </c>
      <c r="E268" s="14" t="s">
        <v>954</v>
      </c>
      <c r="F268">
        <f t="shared" si="8"/>
        <v>8</v>
      </c>
    </row>
    <row r="269" spans="1:6" x14ac:dyDescent="0.15">
      <c r="A269" s="13" t="s">
        <v>878</v>
      </c>
      <c r="B269" s="15" t="s">
        <v>939</v>
      </c>
      <c r="C269" s="16">
        <v>1</v>
      </c>
      <c r="D269" s="18" t="str">
        <f t="shared" si="9"/>
        <v>八幡木1</v>
      </c>
      <c r="E269" s="14" t="s">
        <v>954</v>
      </c>
      <c r="F269">
        <f t="shared" si="8"/>
        <v>1</v>
      </c>
    </row>
    <row r="270" spans="1:6" x14ac:dyDescent="0.15">
      <c r="A270" s="13" t="s">
        <v>879</v>
      </c>
      <c r="B270" s="15" t="s">
        <v>939</v>
      </c>
      <c r="C270" s="16">
        <v>2</v>
      </c>
      <c r="D270" s="18" t="str">
        <f t="shared" si="9"/>
        <v>八幡木2</v>
      </c>
      <c r="E270" s="14" t="s">
        <v>954</v>
      </c>
      <c r="F270">
        <f t="shared" si="8"/>
        <v>2</v>
      </c>
    </row>
    <row r="271" spans="1:6" x14ac:dyDescent="0.15">
      <c r="A271" s="13" t="s">
        <v>880</v>
      </c>
      <c r="B271" s="15" t="s">
        <v>939</v>
      </c>
      <c r="C271" s="16">
        <v>3</v>
      </c>
      <c r="D271" s="18" t="str">
        <f t="shared" si="9"/>
        <v>八幡木3</v>
      </c>
      <c r="E271" s="14" t="s">
        <v>954</v>
      </c>
      <c r="F271">
        <f t="shared" si="8"/>
        <v>3</v>
      </c>
    </row>
    <row r="272" spans="1:6" x14ac:dyDescent="0.15">
      <c r="A272" s="13" t="s">
        <v>881</v>
      </c>
      <c r="B272" s="15" t="s">
        <v>940</v>
      </c>
      <c r="C272" s="16">
        <v>1</v>
      </c>
      <c r="D272" s="18" t="str">
        <f t="shared" si="9"/>
        <v>三ツ和1</v>
      </c>
      <c r="E272" s="14" t="s">
        <v>954</v>
      </c>
      <c r="F272">
        <f t="shared" si="8"/>
        <v>1</v>
      </c>
    </row>
    <row r="273" spans="1:6" x14ac:dyDescent="0.15">
      <c r="A273" s="13" t="s">
        <v>882</v>
      </c>
      <c r="B273" s="15" t="s">
        <v>940</v>
      </c>
      <c r="C273" s="16">
        <v>2</v>
      </c>
      <c r="D273" s="18" t="str">
        <f t="shared" si="9"/>
        <v>三ツ和2</v>
      </c>
      <c r="E273" s="14" t="s">
        <v>954</v>
      </c>
      <c r="F273">
        <f t="shared" si="8"/>
        <v>2</v>
      </c>
    </row>
    <row r="274" spans="1:6" x14ac:dyDescent="0.15">
      <c r="A274" s="13" t="s">
        <v>883</v>
      </c>
      <c r="B274" s="15" t="s">
        <v>940</v>
      </c>
      <c r="C274" s="16">
        <v>3</v>
      </c>
      <c r="D274" s="18" t="str">
        <f t="shared" si="9"/>
        <v>三ツ和3</v>
      </c>
      <c r="E274" s="14" t="s">
        <v>954</v>
      </c>
      <c r="F274">
        <f t="shared" si="8"/>
        <v>3</v>
      </c>
    </row>
  </sheetData>
  <mergeCells count="1">
    <mergeCell ref="B1:C1"/>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業種コード</vt:lpstr>
      <vt:lpstr>物質別排出量・移動量 </vt:lpstr>
      <vt:lpstr>第一種指定化学物質</vt:lpstr>
      <vt:lpstr>町丁字コード</vt:lpstr>
      <vt:lpstr>'物質別排出量・移動量 '!Print_Area</vt:lpstr>
      <vt:lpstr>'物質別排出量・移動量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2022-02-17T00:38:27Z</dcterms:modified>
</cp:coreProperties>
</file>