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50_000_000_140\★電力地産地消\託送電力事業\04：契約関係\★プロポーザル関係書類（自己託送事業用）\別紙資料\"/>
    </mc:Choice>
  </mc:AlternateContent>
  <xr:revisionPtr revIDLastSave="0" documentId="13_ncr:1_{9E0CE9A6-06DE-42DF-BB5D-6CAF36A43610}" xr6:coauthVersionLast="47" xr6:coauthVersionMax="47" xr10:uidLastSave="{00000000-0000-0000-0000-000000000000}"/>
  <bookViews>
    <workbookView xWindow="-120" yWindow="-120" windowWidth="29040" windowHeight="15840" xr2:uid="{BC99E699-5650-4007-AE64-FEE8CCD6A356}"/>
  </bookViews>
  <sheets>
    <sheet name="4月" sheetId="3" r:id="rId1"/>
    <sheet name="5月" sheetId="2" r:id="rId2"/>
    <sheet name="6月" sheetId="4" r:id="rId3"/>
    <sheet name="7月" sheetId="5" r:id="rId4"/>
    <sheet name="8月" sheetId="6" r:id="rId5"/>
    <sheet name="9月" sheetId="7" r:id="rId6"/>
    <sheet name="10月" sheetId="8" r:id="rId7"/>
    <sheet name="11月" sheetId="9" r:id="rId8"/>
    <sheet name="12月" sheetId="10" r:id="rId9"/>
    <sheet name="1月" sheetId="11" r:id="rId10"/>
    <sheet name="2月" sheetId="12" r:id="rId11"/>
    <sheet name="3月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53" i="13" l="1"/>
  <c r="AJ45" i="13"/>
  <c r="AJ37" i="13"/>
  <c r="AJ30" i="13"/>
  <c r="AJ22" i="13"/>
  <c r="AJ13" i="13"/>
  <c r="A7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F54" i="13"/>
  <c r="X54" i="13"/>
  <c r="P54" i="13"/>
  <c r="H54" i="13"/>
  <c r="G54" i="13" l="1"/>
  <c r="O54" i="13"/>
  <c r="W54" i="13"/>
  <c r="AE54" i="13"/>
  <c r="AJ8" i="13"/>
  <c r="AJ14" i="13"/>
  <c r="AJ16" i="13"/>
  <c r="AJ23" i="13"/>
  <c r="AJ31" i="13"/>
  <c r="AJ38" i="13"/>
  <c r="AJ46" i="13"/>
  <c r="I54" i="13"/>
  <c r="Q54" i="13"/>
  <c r="AG54" i="13"/>
  <c r="AJ11" i="13"/>
  <c r="AJ21" i="13"/>
  <c r="AJ29" i="13"/>
  <c r="AJ44" i="13"/>
  <c r="AJ52" i="13"/>
  <c r="J54" i="13"/>
  <c r="R54" i="13"/>
  <c r="Z54" i="13"/>
  <c r="AH54" i="13"/>
  <c r="AJ20" i="13"/>
  <c r="AJ28" i="13"/>
  <c r="AJ36" i="13"/>
  <c r="AJ43" i="13"/>
  <c r="AJ51" i="13"/>
  <c r="S54" i="13"/>
  <c r="AA54" i="13"/>
  <c r="AI54" i="13"/>
  <c r="AJ10" i="13"/>
  <c r="AJ19" i="13"/>
  <c r="AJ27" i="13"/>
  <c r="AJ34" i="13"/>
  <c r="AJ35" i="13"/>
  <c r="AJ42" i="13"/>
  <c r="AJ50" i="13"/>
  <c r="L54" i="13"/>
  <c r="T54" i="13"/>
  <c r="AB54" i="13"/>
  <c r="AJ12" i="13"/>
  <c r="AJ18" i="13"/>
  <c r="AJ26" i="13"/>
  <c r="AJ33" i="13"/>
  <c r="AJ41" i="13"/>
  <c r="AJ49" i="13"/>
  <c r="K54" i="13"/>
  <c r="M54" i="13"/>
  <c r="AC54" i="13"/>
  <c r="AJ7" i="13"/>
  <c r="AJ9" i="13"/>
  <c r="N54" i="13"/>
  <c r="V54" i="13"/>
  <c r="AD54" i="13"/>
  <c r="AJ17" i="13"/>
  <c r="AJ25" i="13"/>
  <c r="AJ40" i="13"/>
  <c r="AJ48" i="13"/>
  <c r="AJ6" i="13"/>
  <c r="U54" i="13"/>
  <c r="AJ15" i="13"/>
  <c r="AJ24" i="13"/>
  <c r="AJ32" i="13"/>
  <c r="AJ39" i="13"/>
  <c r="AJ47" i="13"/>
  <c r="E54" i="13"/>
  <c r="F54" i="13"/>
  <c r="Y54" i="13"/>
  <c r="E5" i="13"/>
  <c r="F5" i="13" s="1"/>
  <c r="AJ54" i="13" l="1"/>
  <c r="G5" i="13"/>
  <c r="E56" i="13" l="1"/>
  <c r="E55" i="13"/>
  <c r="H5" i="13"/>
  <c r="F55" i="13"/>
  <c r="F56" i="13"/>
  <c r="I5" i="13" l="1"/>
  <c r="G56" i="13"/>
  <c r="G55" i="13"/>
  <c r="J5" i="13" l="1"/>
  <c r="H56" i="13"/>
  <c r="H55" i="13"/>
  <c r="I56" i="13" l="1"/>
  <c r="I55" i="13"/>
  <c r="K5" i="13"/>
  <c r="L5" i="13" l="1"/>
  <c r="J56" i="13"/>
  <c r="J55" i="13"/>
  <c r="K56" i="13" l="1"/>
  <c r="K55" i="13"/>
  <c r="M5" i="13"/>
  <c r="L56" i="13" l="1"/>
  <c r="L55" i="13"/>
  <c r="N5" i="13"/>
  <c r="M56" i="13" l="1"/>
  <c r="M55" i="13"/>
  <c r="O5" i="13"/>
  <c r="P5" i="13" l="1"/>
  <c r="N56" i="13"/>
  <c r="N55" i="13"/>
  <c r="Q5" i="13" l="1"/>
  <c r="O56" i="13"/>
  <c r="O55" i="13"/>
  <c r="R5" i="13" l="1"/>
  <c r="P56" i="13"/>
  <c r="P55" i="13"/>
  <c r="S5" i="13" l="1"/>
  <c r="Q56" i="13"/>
  <c r="Q55" i="13"/>
  <c r="R56" i="13" l="1"/>
  <c r="R55" i="13"/>
  <c r="T5" i="13"/>
  <c r="S56" i="13" l="1"/>
  <c r="S55" i="13"/>
  <c r="U5" i="13"/>
  <c r="T56" i="13" l="1"/>
  <c r="T55" i="13"/>
  <c r="V5" i="13"/>
  <c r="W5" i="13" l="1"/>
  <c r="U56" i="13"/>
  <c r="U55" i="13"/>
  <c r="V55" i="13" l="1"/>
  <c r="V56" i="13"/>
  <c r="X5" i="13"/>
  <c r="Y5" i="13" l="1"/>
  <c r="W56" i="13"/>
  <c r="W55" i="13"/>
  <c r="X56" i="13" l="1"/>
  <c r="X55" i="13"/>
  <c r="Z5" i="13"/>
  <c r="Y56" i="13" l="1"/>
  <c r="Y55" i="13"/>
  <c r="AA5" i="13"/>
  <c r="Z56" i="13" l="1"/>
  <c r="Z55" i="13"/>
  <c r="AB5" i="13"/>
  <c r="AC5" i="13" l="1"/>
  <c r="AA56" i="13"/>
  <c r="AA55" i="13"/>
  <c r="AB56" i="13" l="1"/>
  <c r="AB55" i="13"/>
  <c r="AD5" i="13"/>
  <c r="AE5" i="13" l="1"/>
  <c r="AC56" i="13"/>
  <c r="AC55" i="13"/>
  <c r="AD55" i="13" l="1"/>
  <c r="AD56" i="13"/>
  <c r="AF5" i="13"/>
  <c r="AE56" i="13" l="1"/>
  <c r="AE55" i="13"/>
  <c r="AG5" i="13"/>
  <c r="AH5" i="13" l="1"/>
  <c r="AF56" i="13"/>
  <c r="AF55" i="13"/>
  <c r="AI5" i="13" l="1"/>
  <c r="AG56" i="13"/>
  <c r="AG55" i="13"/>
  <c r="AH56" i="13" l="1"/>
  <c r="AH55" i="13"/>
  <c r="AI56" i="13"/>
  <c r="AJ56" i="13" s="1"/>
  <c r="AI55" i="13"/>
  <c r="AJ55" i="13" s="1"/>
  <c r="AJ53" i="12" l="1"/>
  <c r="AJ52" i="12"/>
  <c r="AJ51" i="12"/>
  <c r="AJ50" i="12"/>
  <c r="AJ49" i="12"/>
  <c r="AJ48" i="12"/>
  <c r="AJ47" i="12"/>
  <c r="AJ46" i="12"/>
  <c r="AJ45" i="12"/>
  <c r="AJ44" i="12"/>
  <c r="AJ43" i="12"/>
  <c r="AJ42" i="12"/>
  <c r="AJ41" i="12"/>
  <c r="AJ40" i="12"/>
  <c r="AJ39" i="12"/>
  <c r="AJ38" i="12"/>
  <c r="AJ37" i="12"/>
  <c r="AJ36" i="12"/>
  <c r="AJ35" i="12"/>
  <c r="AJ34" i="12"/>
  <c r="AJ33" i="12"/>
  <c r="AJ32" i="12"/>
  <c r="AJ31" i="12"/>
  <c r="AJ30" i="12"/>
  <c r="AJ29" i="12"/>
  <c r="AJ28" i="12"/>
  <c r="AJ27" i="12"/>
  <c r="AJ26" i="12"/>
  <c r="AJ25" i="12"/>
  <c r="AJ24" i="12"/>
  <c r="AJ23" i="12"/>
  <c r="AC54" i="12"/>
  <c r="U54" i="12"/>
  <c r="M54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J8" i="12"/>
  <c r="AJ7" i="12"/>
  <c r="A7" i="12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F54" i="12"/>
  <c r="AE54" i="12"/>
  <c r="AD54" i="12"/>
  <c r="AB54" i="12"/>
  <c r="AA54" i="12"/>
  <c r="Z54" i="12"/>
  <c r="Y54" i="12"/>
  <c r="W54" i="12"/>
  <c r="V54" i="12"/>
  <c r="T54" i="12"/>
  <c r="S54" i="12"/>
  <c r="R54" i="12"/>
  <c r="Q54" i="12"/>
  <c r="O54" i="12"/>
  <c r="N54" i="12"/>
  <c r="L54" i="12"/>
  <c r="K54" i="12"/>
  <c r="J54" i="12"/>
  <c r="I54" i="12"/>
  <c r="H54" i="12"/>
  <c r="G54" i="12"/>
  <c r="F54" i="12"/>
  <c r="AJ6" i="12"/>
  <c r="AJ54" i="12" l="1"/>
  <c r="E5" i="12"/>
  <c r="F5" i="12" s="1"/>
  <c r="G5" i="12" s="1"/>
  <c r="H5" i="12" s="1"/>
  <c r="E54" i="12"/>
  <c r="P54" i="12"/>
  <c r="X54" i="12"/>
  <c r="I5" i="12" l="1"/>
  <c r="F55" i="12"/>
  <c r="F56" i="12"/>
  <c r="E55" i="12" l="1"/>
  <c r="E56" i="12"/>
  <c r="G56" i="12"/>
  <c r="G55" i="12"/>
  <c r="H56" i="12"/>
  <c r="H55" i="12"/>
  <c r="J5" i="12"/>
  <c r="I56" i="12" l="1"/>
  <c r="I55" i="12"/>
  <c r="K5" i="12"/>
  <c r="J55" i="12" l="1"/>
  <c r="J56" i="12"/>
  <c r="L5" i="12"/>
  <c r="M5" i="12" l="1"/>
  <c r="K55" i="12"/>
  <c r="K56" i="12"/>
  <c r="L55" i="12" l="1"/>
  <c r="L56" i="12"/>
  <c r="N5" i="12"/>
  <c r="O5" i="12" l="1"/>
  <c r="M55" i="12"/>
  <c r="M56" i="12"/>
  <c r="N55" i="12" l="1"/>
  <c r="N56" i="12"/>
  <c r="P5" i="12"/>
  <c r="Q5" i="12" l="1"/>
  <c r="O56" i="12"/>
  <c r="O55" i="12"/>
  <c r="P56" i="12" l="1"/>
  <c r="P55" i="12"/>
  <c r="R5" i="12"/>
  <c r="Q56" i="12" l="1"/>
  <c r="Q55" i="12"/>
  <c r="S5" i="12"/>
  <c r="R55" i="12" l="1"/>
  <c r="R56" i="12"/>
  <c r="T5" i="12"/>
  <c r="S55" i="12" l="1"/>
  <c r="S56" i="12"/>
  <c r="U5" i="12"/>
  <c r="T55" i="12" l="1"/>
  <c r="T56" i="12"/>
  <c r="V5" i="12"/>
  <c r="U55" i="12" l="1"/>
  <c r="U56" i="12"/>
  <c r="W5" i="12"/>
  <c r="V55" i="12" l="1"/>
  <c r="V56" i="12"/>
  <c r="X5" i="12"/>
  <c r="W56" i="12" l="1"/>
  <c r="W55" i="12"/>
  <c r="Y5" i="12"/>
  <c r="X56" i="12" l="1"/>
  <c r="X55" i="12"/>
  <c r="Z5" i="12"/>
  <c r="AA5" i="12" l="1"/>
  <c r="Y56" i="12"/>
  <c r="Y55" i="12"/>
  <c r="Z55" i="12" l="1"/>
  <c r="Z56" i="12"/>
  <c r="AB5" i="12"/>
  <c r="AA55" i="12" l="1"/>
  <c r="AA56" i="12"/>
  <c r="AC5" i="12"/>
  <c r="AB55" i="12" l="1"/>
  <c r="AB56" i="12"/>
  <c r="AD5" i="12"/>
  <c r="AC55" i="12" l="1"/>
  <c r="AC56" i="12"/>
  <c r="AE5" i="12"/>
  <c r="AD55" i="12" l="1"/>
  <c r="AD56" i="12"/>
  <c r="AF5" i="12"/>
  <c r="AE56" i="12" l="1"/>
  <c r="AE55" i="12"/>
  <c r="AF56" i="12"/>
  <c r="AJ56" i="12" s="1"/>
  <c r="AF55" i="12"/>
  <c r="AJ55" i="12" s="1"/>
  <c r="AJ46" i="11" l="1"/>
  <c r="AJ30" i="11"/>
  <c r="AJ22" i="11"/>
  <c r="AJ16" i="11"/>
  <c r="AJ14" i="11"/>
  <c r="AJ8" i="1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E54" i="11"/>
  <c r="W54" i="11"/>
  <c r="O54" i="11"/>
  <c r="G54" i="11"/>
  <c r="H54" i="11" l="1"/>
  <c r="P54" i="11"/>
  <c r="X54" i="11"/>
  <c r="AF54" i="11"/>
  <c r="AJ13" i="11"/>
  <c r="AJ21" i="11"/>
  <c r="AJ29" i="11"/>
  <c r="AJ37" i="11"/>
  <c r="AJ45" i="11"/>
  <c r="AJ53" i="11"/>
  <c r="AJ20" i="11"/>
  <c r="AJ28" i="11"/>
  <c r="AJ36" i="11"/>
  <c r="AJ44" i="11"/>
  <c r="AJ52" i="11"/>
  <c r="Y54" i="11"/>
  <c r="R54" i="11"/>
  <c r="AJ19" i="11"/>
  <c r="AJ27" i="11"/>
  <c r="AJ35" i="11"/>
  <c r="AJ43" i="11"/>
  <c r="AJ51" i="11"/>
  <c r="Z54" i="11"/>
  <c r="K54" i="11"/>
  <c r="S54" i="11"/>
  <c r="AA54" i="11"/>
  <c r="AI54" i="11"/>
  <c r="AJ10" i="11"/>
  <c r="AJ18" i="11"/>
  <c r="AJ26" i="11"/>
  <c r="AJ34" i="11"/>
  <c r="AJ42" i="11"/>
  <c r="AJ50" i="11"/>
  <c r="AJ38" i="11"/>
  <c r="I54" i="11"/>
  <c r="L54" i="11"/>
  <c r="T54" i="11"/>
  <c r="AB54" i="11"/>
  <c r="AJ9" i="11"/>
  <c r="AJ12" i="11"/>
  <c r="AJ17" i="11"/>
  <c r="AJ25" i="11"/>
  <c r="AJ33" i="11"/>
  <c r="AJ41" i="11"/>
  <c r="AJ49" i="11"/>
  <c r="Q54" i="11"/>
  <c r="AJ11" i="11"/>
  <c r="AH54" i="11"/>
  <c r="M54" i="11"/>
  <c r="AC54" i="11"/>
  <c r="F54" i="11"/>
  <c r="AD54" i="11"/>
  <c r="AJ24" i="11"/>
  <c r="AJ32" i="11"/>
  <c r="AJ40" i="11"/>
  <c r="AJ48" i="11"/>
  <c r="J54" i="11"/>
  <c r="AJ6" i="11"/>
  <c r="U54" i="11"/>
  <c r="AJ7" i="11"/>
  <c r="N54" i="11"/>
  <c r="V54" i="11"/>
  <c r="AJ15" i="11"/>
  <c r="AJ23" i="11"/>
  <c r="AJ31" i="11"/>
  <c r="AJ39" i="11"/>
  <c r="AJ47" i="11"/>
  <c r="E5" i="11"/>
  <c r="E54" i="11"/>
  <c r="AG54" i="11"/>
  <c r="AJ54" i="11" l="1"/>
  <c r="F5" i="11"/>
  <c r="G5" i="11" s="1"/>
  <c r="H5" i="11" s="1"/>
  <c r="E56" i="11"/>
  <c r="E55" i="11"/>
  <c r="F56" i="11" l="1"/>
  <c r="F55" i="11"/>
  <c r="I5" i="11"/>
  <c r="G56" i="11"/>
  <c r="G55" i="11"/>
  <c r="J5" i="11" l="1"/>
  <c r="H56" i="11"/>
  <c r="H55" i="11"/>
  <c r="K5" i="11" l="1"/>
  <c r="I56" i="11"/>
  <c r="I55" i="11"/>
  <c r="J56" i="11" l="1"/>
  <c r="J55" i="11"/>
  <c r="L5" i="11"/>
  <c r="K56" i="11" l="1"/>
  <c r="K55" i="11"/>
  <c r="M5" i="11"/>
  <c r="L56" i="11" l="1"/>
  <c r="L55" i="11"/>
  <c r="N5" i="11"/>
  <c r="O5" i="11" l="1"/>
  <c r="M56" i="11"/>
  <c r="M55" i="11"/>
  <c r="N56" i="11" l="1"/>
  <c r="N55" i="11"/>
  <c r="P5" i="11"/>
  <c r="Q5" i="11" l="1"/>
  <c r="O56" i="11"/>
  <c r="O55" i="11"/>
  <c r="P56" i="11" l="1"/>
  <c r="P55" i="11"/>
  <c r="R5" i="11"/>
  <c r="S5" i="11" l="1"/>
  <c r="Q56" i="11"/>
  <c r="Q55" i="11"/>
  <c r="R56" i="11" l="1"/>
  <c r="R55" i="11"/>
  <c r="T5" i="11"/>
  <c r="S56" i="11" l="1"/>
  <c r="S55" i="11"/>
  <c r="U5" i="11"/>
  <c r="T56" i="11" l="1"/>
  <c r="T55" i="11"/>
  <c r="V5" i="11"/>
  <c r="W5" i="11" l="1"/>
  <c r="U56" i="11"/>
  <c r="U55" i="11"/>
  <c r="V56" i="11" l="1"/>
  <c r="V55" i="11"/>
  <c r="X5" i="11"/>
  <c r="W56" i="11" l="1"/>
  <c r="W55" i="11"/>
  <c r="Y5" i="11"/>
  <c r="Z5" i="11" l="1"/>
  <c r="X56" i="11"/>
  <c r="X55" i="11"/>
  <c r="Y56" i="11" l="1"/>
  <c r="Y55" i="11"/>
  <c r="AA5" i="11"/>
  <c r="Z56" i="11" l="1"/>
  <c r="Z55" i="11"/>
  <c r="AB5" i="11"/>
  <c r="AC5" i="11" l="1"/>
  <c r="AA56" i="11"/>
  <c r="AA55" i="11"/>
  <c r="AB56" i="11" l="1"/>
  <c r="AB55" i="11"/>
  <c r="AD5" i="11"/>
  <c r="AC56" i="11" l="1"/>
  <c r="AC55" i="11"/>
  <c r="AE5" i="11"/>
  <c r="AF5" i="11" l="1"/>
  <c r="AD55" i="11"/>
  <c r="AD56" i="11"/>
  <c r="AG5" i="11" l="1"/>
  <c r="AE56" i="11"/>
  <c r="AE55" i="11"/>
  <c r="AF56" i="11" l="1"/>
  <c r="AF55" i="11"/>
  <c r="AH5" i="11"/>
  <c r="AG56" i="11" l="1"/>
  <c r="AG55" i="11"/>
  <c r="AI5" i="11"/>
  <c r="AI56" i="11" l="1"/>
  <c r="AI55" i="11"/>
  <c r="AH56" i="11"/>
  <c r="AH55" i="11"/>
  <c r="AJ55" i="11" l="1"/>
  <c r="AJ56" i="11"/>
  <c r="AJ53" i="10" l="1"/>
  <c r="AJ52" i="10"/>
  <c r="AJ51" i="10"/>
  <c r="AJ50" i="10"/>
  <c r="AJ49" i="10"/>
  <c r="AJ48" i="10"/>
  <c r="AJ47" i="10"/>
  <c r="AJ46" i="10"/>
  <c r="AJ45" i="10"/>
  <c r="AJ44" i="10"/>
  <c r="AJ43" i="10"/>
  <c r="AJ42" i="10"/>
  <c r="AJ41" i="10"/>
  <c r="AJ40" i="10"/>
  <c r="AJ39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D54" i="10"/>
  <c r="V54" i="10"/>
  <c r="N54" i="10"/>
  <c r="F54" i="10"/>
  <c r="AJ9" i="10"/>
  <c r="AE54" i="10"/>
  <c r="W54" i="10"/>
  <c r="O54" i="10"/>
  <c r="G54" i="10"/>
  <c r="AJ8" i="10"/>
  <c r="AJ7" i="10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I54" i="10"/>
  <c r="AH54" i="10"/>
  <c r="AG54" i="10"/>
  <c r="AF54" i="10"/>
  <c r="AB54" i="10"/>
  <c r="AA54" i="10"/>
  <c r="Z54" i="10"/>
  <c r="X54" i="10"/>
  <c r="T54" i="10"/>
  <c r="S54" i="10"/>
  <c r="R54" i="10"/>
  <c r="P54" i="10"/>
  <c r="L54" i="10"/>
  <c r="K54" i="10"/>
  <c r="J54" i="10"/>
  <c r="H54" i="10"/>
  <c r="E5" i="10"/>
  <c r="F5" i="10" s="1"/>
  <c r="G5" i="10" s="1"/>
  <c r="H5" i="10" l="1"/>
  <c r="E54" i="10"/>
  <c r="M54" i="10"/>
  <c r="U54" i="10"/>
  <c r="AC54" i="10"/>
  <c r="AJ6" i="10"/>
  <c r="AJ54" i="10" s="1"/>
  <c r="I54" i="10"/>
  <c r="Q54" i="10"/>
  <c r="Y54" i="10"/>
  <c r="H56" i="10" l="1"/>
  <c r="H55" i="10"/>
  <c r="I5" i="10"/>
  <c r="G56" i="10"/>
  <c r="G55" i="10"/>
  <c r="E56" i="10"/>
  <c r="E55" i="10"/>
  <c r="F56" i="10"/>
  <c r="F55" i="10"/>
  <c r="J5" i="10" l="1"/>
  <c r="K5" i="10" l="1"/>
  <c r="I56" i="10"/>
  <c r="I55" i="10"/>
  <c r="J56" i="10" l="1"/>
  <c r="J55" i="10"/>
  <c r="L5" i="10"/>
  <c r="K56" i="10" l="1"/>
  <c r="K55" i="10"/>
  <c r="M5" i="10"/>
  <c r="N5" i="10" l="1"/>
  <c r="L56" i="10"/>
  <c r="L55" i="10"/>
  <c r="M56" i="10" l="1"/>
  <c r="M55" i="10"/>
  <c r="O5" i="10"/>
  <c r="N55" i="10" l="1"/>
  <c r="N56" i="10"/>
  <c r="P5" i="10"/>
  <c r="Q5" i="10" l="1"/>
  <c r="O56" i="10"/>
  <c r="O55" i="10"/>
  <c r="R5" i="10" l="1"/>
  <c r="P56" i="10"/>
  <c r="P55" i="10"/>
  <c r="Q56" i="10" l="1"/>
  <c r="Q55" i="10"/>
  <c r="S5" i="10"/>
  <c r="R56" i="10" l="1"/>
  <c r="R55" i="10"/>
  <c r="T5" i="10"/>
  <c r="U5" i="10" l="1"/>
  <c r="S56" i="10"/>
  <c r="S55" i="10"/>
  <c r="V5" i="10" l="1"/>
  <c r="T56" i="10"/>
  <c r="T55" i="10"/>
  <c r="U56" i="10" l="1"/>
  <c r="U55" i="10"/>
  <c r="W5" i="10"/>
  <c r="V56" i="10" l="1"/>
  <c r="V55" i="10"/>
  <c r="X5" i="10"/>
  <c r="Y5" i="10" l="1"/>
  <c r="W56" i="10"/>
  <c r="W55" i="10"/>
  <c r="Z5" i="10" l="1"/>
  <c r="X56" i="10"/>
  <c r="X55" i="10"/>
  <c r="Y56" i="10" l="1"/>
  <c r="Y55" i="10"/>
  <c r="AA5" i="10"/>
  <c r="AB5" i="10" l="1"/>
  <c r="Z56" i="10"/>
  <c r="Z55" i="10"/>
  <c r="AA56" i="10" l="1"/>
  <c r="AA55" i="10"/>
  <c r="AC5" i="10"/>
  <c r="AD5" i="10" l="1"/>
  <c r="AB56" i="10"/>
  <c r="AB55" i="10"/>
  <c r="AC56" i="10" l="1"/>
  <c r="AC55" i="10"/>
  <c r="AE5" i="10"/>
  <c r="AD56" i="10" l="1"/>
  <c r="AD55" i="10"/>
  <c r="AF5" i="10"/>
  <c r="AG5" i="10" l="1"/>
  <c r="AE56" i="10"/>
  <c r="AE55" i="10"/>
  <c r="AH5" i="10" l="1"/>
  <c r="AF56" i="10"/>
  <c r="AF55" i="10"/>
  <c r="AI5" i="10" l="1"/>
  <c r="AG56" i="10"/>
  <c r="AG55" i="10"/>
  <c r="AH56" i="10" l="1"/>
  <c r="AH55" i="10"/>
  <c r="AI56" i="10"/>
  <c r="AJ56" i="10" s="1"/>
  <c r="AI55" i="10"/>
  <c r="AJ55" i="10" s="1"/>
  <c r="AJ46" i="9" l="1"/>
  <c r="AJ30" i="9"/>
  <c r="AJ22" i="9"/>
  <c r="AJ14" i="9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D54" i="9"/>
  <c r="V54" i="9"/>
  <c r="N54" i="9"/>
  <c r="F54" i="9"/>
  <c r="G54" i="9" l="1"/>
  <c r="O54" i="9"/>
  <c r="W54" i="9"/>
  <c r="AE54" i="9"/>
  <c r="AJ13" i="9"/>
  <c r="AJ21" i="9"/>
  <c r="AJ29" i="9"/>
  <c r="AJ37" i="9"/>
  <c r="AJ45" i="9"/>
  <c r="AJ53" i="9"/>
  <c r="H54" i="9"/>
  <c r="P54" i="9"/>
  <c r="X54" i="9"/>
  <c r="AF54" i="9"/>
  <c r="AJ12" i="9"/>
  <c r="AJ20" i="9"/>
  <c r="AJ28" i="9"/>
  <c r="AJ36" i="9"/>
  <c r="AJ44" i="9"/>
  <c r="AJ52" i="9"/>
  <c r="I54" i="9"/>
  <c r="Q54" i="9"/>
  <c r="Y54" i="9"/>
  <c r="AG54" i="9"/>
  <c r="AJ10" i="9"/>
  <c r="AJ11" i="9"/>
  <c r="AJ19" i="9"/>
  <c r="AJ27" i="9"/>
  <c r="AJ35" i="9"/>
  <c r="AJ43" i="9"/>
  <c r="AJ51" i="9"/>
  <c r="AJ38" i="9"/>
  <c r="J54" i="9"/>
  <c r="R54" i="9"/>
  <c r="Z54" i="9"/>
  <c r="AH54" i="9"/>
  <c r="AJ18" i="9"/>
  <c r="AJ26" i="9"/>
  <c r="AJ34" i="9"/>
  <c r="AJ42" i="9"/>
  <c r="AJ50" i="9"/>
  <c r="S54" i="9"/>
  <c r="AA54" i="9"/>
  <c r="AJ9" i="9"/>
  <c r="M54" i="9"/>
  <c r="U54" i="9"/>
  <c r="AC54" i="9"/>
  <c r="AJ17" i="9"/>
  <c r="AJ25" i="9"/>
  <c r="AJ33" i="9"/>
  <c r="AJ41" i="9"/>
  <c r="AJ49" i="9"/>
  <c r="T54" i="9"/>
  <c r="AJ8" i="9"/>
  <c r="AJ16" i="9"/>
  <c r="AJ24" i="9"/>
  <c r="AJ32" i="9"/>
  <c r="AJ40" i="9"/>
  <c r="AJ48" i="9"/>
  <c r="K54" i="9"/>
  <c r="L54" i="9"/>
  <c r="AB54" i="9"/>
  <c r="AJ6" i="9"/>
  <c r="AJ7" i="9"/>
  <c r="AJ15" i="9"/>
  <c r="AJ23" i="9"/>
  <c r="AJ31" i="9"/>
  <c r="AJ39" i="9"/>
  <c r="AJ47" i="9"/>
  <c r="E54" i="9"/>
  <c r="E5" i="9"/>
  <c r="F5" i="9" s="1"/>
  <c r="E55" i="9" l="1"/>
  <c r="AJ54" i="9"/>
  <c r="G5" i="9"/>
  <c r="E56" i="9" l="1"/>
  <c r="H5" i="9"/>
  <c r="F56" i="9"/>
  <c r="F55" i="9"/>
  <c r="G56" i="9" l="1"/>
  <c r="G55" i="9"/>
  <c r="I5" i="9"/>
  <c r="J5" i="9" l="1"/>
  <c r="H56" i="9"/>
  <c r="H55" i="9"/>
  <c r="K5" i="9" l="1"/>
  <c r="I56" i="9"/>
  <c r="I55" i="9"/>
  <c r="L5" i="9" l="1"/>
  <c r="J56" i="9"/>
  <c r="J55" i="9"/>
  <c r="K56" i="9" l="1"/>
  <c r="K55" i="9"/>
  <c r="M5" i="9"/>
  <c r="L56" i="9" l="1"/>
  <c r="L55" i="9"/>
  <c r="N5" i="9"/>
  <c r="O5" i="9" l="1"/>
  <c r="M56" i="9"/>
  <c r="M55" i="9"/>
  <c r="N56" i="9" l="1"/>
  <c r="N55" i="9"/>
  <c r="P5" i="9"/>
  <c r="O56" i="9" l="1"/>
  <c r="O55" i="9"/>
  <c r="Q5" i="9"/>
  <c r="R5" i="9" l="1"/>
  <c r="P56" i="9"/>
  <c r="P55" i="9"/>
  <c r="Q56" i="9" l="1"/>
  <c r="Q55" i="9"/>
  <c r="S5" i="9"/>
  <c r="R56" i="9" l="1"/>
  <c r="R55" i="9"/>
  <c r="T5" i="9"/>
  <c r="S56" i="9" l="1"/>
  <c r="S55" i="9"/>
  <c r="U5" i="9"/>
  <c r="T56" i="9" l="1"/>
  <c r="T55" i="9"/>
  <c r="V5" i="9"/>
  <c r="U56" i="9" l="1"/>
  <c r="U55" i="9"/>
  <c r="W5" i="9"/>
  <c r="X5" i="9" l="1"/>
  <c r="V56" i="9"/>
  <c r="V55" i="9"/>
  <c r="Y5" i="9" l="1"/>
  <c r="W56" i="9"/>
  <c r="W55" i="9"/>
  <c r="X56" i="9" l="1"/>
  <c r="X55" i="9"/>
  <c r="Z5" i="9"/>
  <c r="Y56" i="9" l="1"/>
  <c r="Y55" i="9"/>
  <c r="AA5" i="9"/>
  <c r="Z56" i="9" l="1"/>
  <c r="Z55" i="9"/>
  <c r="AB5" i="9"/>
  <c r="AA56" i="9" l="1"/>
  <c r="AA55" i="9"/>
  <c r="AC5" i="9"/>
  <c r="AB56" i="9" l="1"/>
  <c r="AB55" i="9"/>
  <c r="AD5" i="9"/>
  <c r="AE5" i="9" l="1"/>
  <c r="AC55" i="9"/>
  <c r="AC56" i="9"/>
  <c r="AF5" i="9" l="1"/>
  <c r="AD56" i="9"/>
  <c r="AD55" i="9"/>
  <c r="AE56" i="9" l="1"/>
  <c r="AE55" i="9"/>
  <c r="AG5" i="9"/>
  <c r="AF56" i="9" l="1"/>
  <c r="AF55" i="9"/>
  <c r="AH5" i="9"/>
  <c r="AG56" i="9" l="1"/>
  <c r="AG55" i="9"/>
  <c r="AH56" i="9" l="1"/>
  <c r="AH55" i="9"/>
  <c r="AJ55" i="9" l="1"/>
  <c r="AJ56" i="9"/>
  <c r="AJ46" i="8" l="1"/>
  <c r="AJ38" i="8"/>
  <c r="AJ30" i="8"/>
  <c r="AJ22" i="8"/>
  <c r="AJ14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D54" i="8"/>
  <c r="V54" i="8"/>
  <c r="N54" i="8"/>
  <c r="F54" i="8"/>
  <c r="AJ37" i="8" l="1"/>
  <c r="AJ45" i="8"/>
  <c r="AJ53" i="8"/>
  <c r="W54" i="8"/>
  <c r="H54" i="8"/>
  <c r="P54" i="8"/>
  <c r="X54" i="8"/>
  <c r="AF54" i="8"/>
  <c r="AJ12" i="8"/>
  <c r="AJ20" i="8"/>
  <c r="AJ28" i="8"/>
  <c r="AJ36" i="8"/>
  <c r="AJ44" i="8"/>
  <c r="AJ52" i="8"/>
  <c r="AJ21" i="8"/>
  <c r="I54" i="8"/>
  <c r="Q54" i="8"/>
  <c r="Y54" i="8"/>
  <c r="AG54" i="8"/>
  <c r="AJ10" i="8"/>
  <c r="AJ11" i="8"/>
  <c r="AJ19" i="8"/>
  <c r="AJ27" i="8"/>
  <c r="AJ35" i="8"/>
  <c r="AJ43" i="8"/>
  <c r="AJ51" i="8"/>
  <c r="AE54" i="8"/>
  <c r="AJ13" i="8"/>
  <c r="AJ29" i="8"/>
  <c r="J54" i="8"/>
  <c r="R54" i="8"/>
  <c r="Z54" i="8"/>
  <c r="AH54" i="8"/>
  <c r="AJ18" i="8"/>
  <c r="AJ26" i="8"/>
  <c r="AJ34" i="8"/>
  <c r="AJ42" i="8"/>
  <c r="AJ50" i="8"/>
  <c r="AJ9" i="8"/>
  <c r="M54" i="8"/>
  <c r="U54" i="8"/>
  <c r="AC54" i="8"/>
  <c r="AJ17" i="8"/>
  <c r="AJ25" i="8"/>
  <c r="AJ33" i="8"/>
  <c r="AJ41" i="8"/>
  <c r="AJ49" i="8"/>
  <c r="G54" i="8"/>
  <c r="T54" i="8"/>
  <c r="AJ8" i="8"/>
  <c r="AJ16" i="8"/>
  <c r="AJ24" i="8"/>
  <c r="AJ32" i="8"/>
  <c r="AJ40" i="8"/>
  <c r="AJ48" i="8"/>
  <c r="O54" i="8"/>
  <c r="K54" i="8"/>
  <c r="S54" i="8"/>
  <c r="AA54" i="8"/>
  <c r="AI54" i="8"/>
  <c r="L54" i="8"/>
  <c r="AB54" i="8"/>
  <c r="AJ6" i="8"/>
  <c r="AJ7" i="8"/>
  <c r="AJ15" i="8"/>
  <c r="AJ23" i="8"/>
  <c r="AJ31" i="8"/>
  <c r="AJ39" i="8"/>
  <c r="AJ47" i="8"/>
  <c r="E54" i="8"/>
  <c r="E5" i="8"/>
  <c r="F5" i="8" s="1"/>
  <c r="AJ54" i="8" l="1"/>
  <c r="G5" i="8"/>
  <c r="H5" i="8" l="1"/>
  <c r="F56" i="8"/>
  <c r="F55" i="8"/>
  <c r="E56" i="8"/>
  <c r="E55" i="8"/>
  <c r="I5" i="8" l="1"/>
  <c r="G56" i="8"/>
  <c r="G55" i="8"/>
  <c r="H56" i="8" l="1"/>
  <c r="H55" i="8"/>
  <c r="J5" i="8"/>
  <c r="K5" i="8" l="1"/>
  <c r="I56" i="8"/>
  <c r="I55" i="8"/>
  <c r="J56" i="8" l="1"/>
  <c r="J55" i="8"/>
  <c r="L5" i="8"/>
  <c r="M5" i="8" l="1"/>
  <c r="K56" i="8"/>
  <c r="K55" i="8"/>
  <c r="L56" i="8" l="1"/>
  <c r="L55" i="8"/>
  <c r="N5" i="8"/>
  <c r="M56" i="8" l="1"/>
  <c r="M55" i="8"/>
  <c r="O5" i="8"/>
  <c r="P5" i="8" l="1"/>
  <c r="N56" i="8"/>
  <c r="N55" i="8"/>
  <c r="Q5" i="8" l="1"/>
  <c r="O56" i="8"/>
  <c r="O55" i="8"/>
  <c r="P56" i="8" l="1"/>
  <c r="P55" i="8"/>
  <c r="R5" i="8"/>
  <c r="S5" i="8" l="1"/>
  <c r="Q56" i="8"/>
  <c r="Q55" i="8"/>
  <c r="R56" i="8" l="1"/>
  <c r="R55" i="8"/>
  <c r="T5" i="8"/>
  <c r="S56" i="8" l="1"/>
  <c r="S55" i="8"/>
  <c r="U5" i="8"/>
  <c r="V5" i="8" l="1"/>
  <c r="T56" i="8"/>
  <c r="T55" i="8"/>
  <c r="U55" i="8" l="1"/>
  <c r="U56" i="8"/>
  <c r="W5" i="8"/>
  <c r="V56" i="8" l="1"/>
  <c r="V55" i="8"/>
  <c r="X5" i="8"/>
  <c r="W56" i="8" l="1"/>
  <c r="W55" i="8"/>
  <c r="Y5" i="8"/>
  <c r="X56" i="8" l="1"/>
  <c r="X55" i="8"/>
  <c r="Z5" i="8"/>
  <c r="Y56" i="8" l="1"/>
  <c r="Y55" i="8"/>
  <c r="AA5" i="8"/>
  <c r="Z56" i="8" l="1"/>
  <c r="Z55" i="8"/>
  <c r="AB5" i="8"/>
  <c r="AC5" i="8" l="1"/>
  <c r="AA56" i="8"/>
  <c r="AA55" i="8"/>
  <c r="AB56" i="8" l="1"/>
  <c r="AB55" i="8"/>
  <c r="AD5" i="8"/>
  <c r="AC55" i="8" l="1"/>
  <c r="AC56" i="8"/>
  <c r="AE5" i="8"/>
  <c r="AF5" i="8" l="1"/>
  <c r="AD56" i="8"/>
  <c r="AD55" i="8"/>
  <c r="AE56" i="8" l="1"/>
  <c r="AE55" i="8"/>
  <c r="AG5" i="8"/>
  <c r="AF56" i="8" l="1"/>
  <c r="AF55" i="8"/>
  <c r="AH5" i="8"/>
  <c r="AG56" i="8" l="1"/>
  <c r="AG55" i="8"/>
  <c r="AI5" i="8"/>
  <c r="AH56" i="8" l="1"/>
  <c r="AH55" i="8"/>
  <c r="AI56" i="8"/>
  <c r="AJ56" i="8" s="1"/>
  <c r="AI55" i="8"/>
  <c r="AJ55" i="8" s="1"/>
  <c r="AJ53" i="7" l="1"/>
  <c r="AJ52" i="7"/>
  <c r="AJ51" i="7"/>
  <c r="AJ50" i="7"/>
  <c r="AJ49" i="7"/>
  <c r="AJ48" i="7"/>
  <c r="AJ47" i="7"/>
  <c r="AJ46" i="7"/>
  <c r="AJ45" i="7"/>
  <c r="AJ44" i="7"/>
  <c r="AJ43" i="7"/>
  <c r="AJ42" i="7"/>
  <c r="AJ41" i="7"/>
  <c r="AJ40" i="7"/>
  <c r="AJ39" i="7"/>
  <c r="AJ38" i="7"/>
  <c r="AJ37" i="7"/>
  <c r="AJ36" i="7"/>
  <c r="AJ35" i="7"/>
  <c r="AJ34" i="7"/>
  <c r="AJ33" i="7"/>
  <c r="AJ32" i="7"/>
  <c r="AJ31" i="7"/>
  <c r="AJ30" i="7"/>
  <c r="AJ29" i="7"/>
  <c r="AJ28" i="7"/>
  <c r="AJ27" i="7"/>
  <c r="AJ26" i="7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C54" i="7"/>
  <c r="U54" i="7"/>
  <c r="M54" i="7"/>
  <c r="AJ9" i="7"/>
  <c r="AJ8" i="7"/>
  <c r="AJ7" i="7"/>
  <c r="A7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H54" i="7"/>
  <c r="AG54" i="7"/>
  <c r="AF54" i="7"/>
  <c r="AE54" i="7"/>
  <c r="AD54" i="7"/>
  <c r="AB54" i="7"/>
  <c r="AA54" i="7"/>
  <c r="Z54" i="7"/>
  <c r="Y54" i="7"/>
  <c r="X54" i="7"/>
  <c r="W54" i="7"/>
  <c r="V54" i="7"/>
  <c r="T54" i="7"/>
  <c r="S54" i="7"/>
  <c r="R54" i="7"/>
  <c r="Q54" i="7"/>
  <c r="P54" i="7"/>
  <c r="O54" i="7"/>
  <c r="N54" i="7"/>
  <c r="L54" i="7"/>
  <c r="K54" i="7"/>
  <c r="J54" i="7"/>
  <c r="I54" i="7"/>
  <c r="H54" i="7"/>
  <c r="G54" i="7"/>
  <c r="F54" i="7"/>
  <c r="AJ6" i="7"/>
  <c r="AJ54" i="7" l="1"/>
  <c r="E54" i="7"/>
  <c r="E5" i="7"/>
  <c r="F5" i="7" s="1"/>
  <c r="G5" i="7" l="1"/>
  <c r="H5" i="7" l="1"/>
  <c r="F56" i="7"/>
  <c r="F55" i="7"/>
  <c r="E56" i="7"/>
  <c r="E55" i="7"/>
  <c r="G56" i="7" l="1"/>
  <c r="G55" i="7"/>
  <c r="I5" i="7"/>
  <c r="J5" i="7" l="1"/>
  <c r="H56" i="7"/>
  <c r="H55" i="7"/>
  <c r="I56" i="7" l="1"/>
  <c r="I55" i="7"/>
  <c r="K5" i="7"/>
  <c r="L5" i="7" l="1"/>
  <c r="J56" i="7"/>
  <c r="J55" i="7"/>
  <c r="K56" i="7" l="1"/>
  <c r="K55" i="7"/>
  <c r="M5" i="7"/>
  <c r="L56" i="7" l="1"/>
  <c r="L55" i="7"/>
  <c r="N5" i="7"/>
  <c r="M56" i="7" l="1"/>
  <c r="M55" i="7"/>
  <c r="O5" i="7"/>
  <c r="P5" i="7" l="1"/>
  <c r="N56" i="7"/>
  <c r="N55" i="7"/>
  <c r="Q5" i="7" l="1"/>
  <c r="O56" i="7"/>
  <c r="O55" i="7"/>
  <c r="P56" i="7" l="1"/>
  <c r="P55" i="7"/>
  <c r="R5" i="7"/>
  <c r="Q56" i="7" l="1"/>
  <c r="Q55" i="7"/>
  <c r="S5" i="7"/>
  <c r="R56" i="7" l="1"/>
  <c r="R55" i="7"/>
  <c r="T5" i="7"/>
  <c r="S56" i="7" l="1"/>
  <c r="S55" i="7"/>
  <c r="U5" i="7"/>
  <c r="T56" i="7" l="1"/>
  <c r="T55" i="7"/>
  <c r="V5" i="7"/>
  <c r="U55" i="7" l="1"/>
  <c r="U56" i="7"/>
  <c r="W5" i="7"/>
  <c r="V56" i="7" l="1"/>
  <c r="V55" i="7"/>
  <c r="X5" i="7"/>
  <c r="W56" i="7" l="1"/>
  <c r="W55" i="7"/>
  <c r="Y5" i="7"/>
  <c r="X56" i="7" l="1"/>
  <c r="X55" i="7"/>
  <c r="Z5" i="7"/>
  <c r="Y56" i="7" l="1"/>
  <c r="Y55" i="7"/>
  <c r="AA5" i="7"/>
  <c r="Z56" i="7" l="1"/>
  <c r="Z55" i="7"/>
  <c r="AB5" i="7"/>
  <c r="AA56" i="7" l="1"/>
  <c r="AA55" i="7"/>
  <c r="AC5" i="7"/>
  <c r="AB56" i="7" l="1"/>
  <c r="AB55" i="7"/>
  <c r="AD5" i="7"/>
  <c r="AC55" i="7" l="1"/>
  <c r="AC56" i="7"/>
  <c r="AE5" i="7"/>
  <c r="AF5" i="7" l="1"/>
  <c r="AD56" i="7"/>
  <c r="AD55" i="7"/>
  <c r="AE56" i="7" l="1"/>
  <c r="AE55" i="7"/>
  <c r="AG5" i="7"/>
  <c r="AF56" i="7" l="1"/>
  <c r="AF55" i="7"/>
  <c r="AH5" i="7"/>
  <c r="AG56" i="7" l="1"/>
  <c r="AG55" i="7"/>
  <c r="AH56" i="7" l="1"/>
  <c r="AH55" i="7"/>
  <c r="AJ56" i="7"/>
  <c r="AJ55" i="7" l="1"/>
  <c r="AJ46" i="6" l="1"/>
  <c r="AJ38" i="6"/>
  <c r="AJ30" i="6"/>
  <c r="AJ22" i="6"/>
  <c r="AJ14" i="6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G54" i="6" l="1"/>
  <c r="O54" i="6"/>
  <c r="W54" i="6"/>
  <c r="AE54" i="6"/>
  <c r="AJ7" i="6"/>
  <c r="AJ13" i="6"/>
  <c r="AJ21" i="6"/>
  <c r="AJ29" i="6"/>
  <c r="AJ37" i="6"/>
  <c r="AJ45" i="6"/>
  <c r="AJ53" i="6"/>
  <c r="H54" i="6"/>
  <c r="P54" i="6"/>
  <c r="X54" i="6"/>
  <c r="AF54" i="6"/>
  <c r="AJ12" i="6"/>
  <c r="AJ20" i="6"/>
  <c r="AJ28" i="6"/>
  <c r="AJ36" i="6"/>
  <c r="AJ44" i="6"/>
  <c r="AJ52" i="6"/>
  <c r="I54" i="6"/>
  <c r="Q54" i="6"/>
  <c r="Y54" i="6"/>
  <c r="AG54" i="6"/>
  <c r="AJ10" i="6"/>
  <c r="AJ11" i="6"/>
  <c r="AJ19" i="6"/>
  <c r="AJ27" i="6"/>
  <c r="AJ35" i="6"/>
  <c r="AJ43" i="6"/>
  <c r="AJ51" i="6"/>
  <c r="R54" i="6"/>
  <c r="Z54" i="6"/>
  <c r="AH54" i="6"/>
  <c r="AJ18" i="6"/>
  <c r="AJ26" i="6"/>
  <c r="AJ34" i="6"/>
  <c r="AJ42" i="6"/>
  <c r="AJ50" i="6"/>
  <c r="J54" i="6"/>
  <c r="S54" i="6"/>
  <c r="AA54" i="6"/>
  <c r="AI54" i="6"/>
  <c r="AJ9" i="6"/>
  <c r="M54" i="6"/>
  <c r="U54" i="6"/>
  <c r="AC54" i="6"/>
  <c r="AJ17" i="6"/>
  <c r="AJ25" i="6"/>
  <c r="AJ33" i="6"/>
  <c r="AJ41" i="6"/>
  <c r="AJ49" i="6"/>
  <c r="K54" i="6"/>
  <c r="L54" i="6"/>
  <c r="AB54" i="6"/>
  <c r="AJ16" i="6"/>
  <c r="AJ24" i="6"/>
  <c r="AJ32" i="6"/>
  <c r="AJ40" i="6"/>
  <c r="AJ48" i="6"/>
  <c r="T54" i="6"/>
  <c r="E5" i="6"/>
  <c r="F5" i="6" s="1"/>
  <c r="AJ8" i="6"/>
  <c r="AJ15" i="6"/>
  <c r="AJ23" i="6"/>
  <c r="AJ31" i="6"/>
  <c r="AJ39" i="6"/>
  <c r="AJ47" i="6"/>
  <c r="E54" i="6"/>
  <c r="F54" i="6"/>
  <c r="N54" i="6"/>
  <c r="V54" i="6"/>
  <c r="AD54" i="6"/>
  <c r="AJ6" i="6"/>
  <c r="E56" i="6" l="1"/>
  <c r="AJ54" i="6"/>
  <c r="G5" i="6"/>
  <c r="E55" i="6" l="1"/>
  <c r="H5" i="6"/>
  <c r="F56" i="6"/>
  <c r="F55" i="6"/>
  <c r="I5" i="6" l="1"/>
  <c r="G56" i="6"/>
  <c r="G55" i="6"/>
  <c r="J5" i="6" l="1"/>
  <c r="H56" i="6"/>
  <c r="H55" i="6"/>
  <c r="I56" i="6" l="1"/>
  <c r="I55" i="6"/>
  <c r="K5" i="6"/>
  <c r="L5" i="6" l="1"/>
  <c r="J56" i="6"/>
  <c r="J55" i="6"/>
  <c r="K56" i="6" l="1"/>
  <c r="K55" i="6"/>
  <c r="M5" i="6"/>
  <c r="L56" i="6" l="1"/>
  <c r="L55" i="6"/>
  <c r="N5" i="6"/>
  <c r="M55" i="6" l="1"/>
  <c r="M56" i="6"/>
  <c r="O5" i="6"/>
  <c r="N56" i="6" l="1"/>
  <c r="N55" i="6"/>
  <c r="P5" i="6"/>
  <c r="Q5" i="6" l="1"/>
  <c r="O56" i="6"/>
  <c r="O55" i="6"/>
  <c r="P56" i="6" l="1"/>
  <c r="P55" i="6"/>
  <c r="R5" i="6"/>
  <c r="Q56" i="6" l="1"/>
  <c r="Q55" i="6"/>
  <c r="S5" i="6"/>
  <c r="R56" i="6" l="1"/>
  <c r="R55" i="6"/>
  <c r="T5" i="6"/>
  <c r="S56" i="6" l="1"/>
  <c r="S55" i="6"/>
  <c r="U5" i="6"/>
  <c r="T56" i="6" l="1"/>
  <c r="T55" i="6"/>
  <c r="V5" i="6"/>
  <c r="U55" i="6" l="1"/>
  <c r="U56" i="6"/>
  <c r="W5" i="6"/>
  <c r="X5" i="6" l="1"/>
  <c r="V56" i="6"/>
  <c r="V55" i="6"/>
  <c r="Y5" i="6" l="1"/>
  <c r="W56" i="6"/>
  <c r="W55" i="6"/>
  <c r="X56" i="6" l="1"/>
  <c r="X55" i="6"/>
  <c r="Z5" i="6"/>
  <c r="Y56" i="6" l="1"/>
  <c r="Y55" i="6"/>
  <c r="AA5" i="6"/>
  <c r="AB5" i="6" l="1"/>
  <c r="Z56" i="6"/>
  <c r="Z55" i="6"/>
  <c r="AA56" i="6" l="1"/>
  <c r="AA55" i="6"/>
  <c r="AC5" i="6"/>
  <c r="AB56" i="6" l="1"/>
  <c r="AB55" i="6"/>
  <c r="AD5" i="6"/>
  <c r="AC55" i="6" l="1"/>
  <c r="AC56" i="6"/>
  <c r="AE5" i="6"/>
  <c r="AD56" i="6" l="1"/>
  <c r="AD55" i="6"/>
  <c r="AF5" i="6"/>
  <c r="AE56" i="6" l="1"/>
  <c r="AE55" i="6"/>
  <c r="AG5" i="6"/>
  <c r="AF56" i="6" l="1"/>
  <c r="AF55" i="6"/>
  <c r="AH5" i="6"/>
  <c r="AG56" i="6" l="1"/>
  <c r="AG55" i="6"/>
  <c r="AI5" i="6"/>
  <c r="AI56" i="6" l="1"/>
  <c r="AI55" i="6"/>
  <c r="AH56" i="6"/>
  <c r="AH55" i="6"/>
  <c r="AJ55" i="6" l="1"/>
  <c r="AJ56" i="6"/>
  <c r="AJ53" i="5" l="1"/>
  <c r="AJ52" i="5"/>
  <c r="AJ51" i="5"/>
  <c r="AJ50" i="5"/>
  <c r="AJ49" i="5"/>
  <c r="AJ48" i="5"/>
  <c r="AJ47" i="5"/>
  <c r="AJ46" i="5"/>
  <c r="AJ45" i="5"/>
  <c r="AJ44" i="5"/>
  <c r="AJ43" i="5"/>
  <c r="AJ42" i="5"/>
  <c r="AJ41" i="5"/>
  <c r="AJ40" i="5"/>
  <c r="AJ39" i="5"/>
  <c r="AJ38" i="5"/>
  <c r="AJ37" i="5"/>
  <c r="AJ36" i="5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C54" i="5"/>
  <c r="U54" i="5"/>
  <c r="M54" i="5"/>
  <c r="AJ9" i="5"/>
  <c r="AD54" i="5"/>
  <c r="V54" i="5"/>
  <c r="N54" i="5"/>
  <c r="F54" i="5"/>
  <c r="AJ8" i="5"/>
  <c r="AJ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I54" i="5"/>
  <c r="AH54" i="5"/>
  <c r="AG54" i="5"/>
  <c r="AE54" i="5"/>
  <c r="AB54" i="5"/>
  <c r="AA54" i="5"/>
  <c r="Z54" i="5"/>
  <c r="Y54" i="5"/>
  <c r="X54" i="5"/>
  <c r="W54" i="5"/>
  <c r="T54" i="5"/>
  <c r="S54" i="5"/>
  <c r="R54" i="5"/>
  <c r="Q54" i="5"/>
  <c r="O54" i="5"/>
  <c r="L54" i="5"/>
  <c r="K54" i="5"/>
  <c r="J54" i="5"/>
  <c r="I54" i="5"/>
  <c r="G54" i="5"/>
  <c r="AJ6" i="5"/>
  <c r="AJ54" i="5" l="1"/>
  <c r="E54" i="5"/>
  <c r="H54" i="5"/>
  <c r="P54" i="5"/>
  <c r="AF54" i="5"/>
  <c r="E5" i="5"/>
  <c r="F5" i="5" s="1"/>
  <c r="G5" i="5" l="1"/>
  <c r="F56" i="5" l="1"/>
  <c r="F55" i="5"/>
  <c r="H5" i="5"/>
  <c r="E55" i="5"/>
  <c r="E56" i="5"/>
  <c r="I5" i="5" l="1"/>
  <c r="G56" i="5"/>
  <c r="G55" i="5"/>
  <c r="H56" i="5" l="1"/>
  <c r="H55" i="5"/>
  <c r="J5" i="5"/>
  <c r="I56" i="5" l="1"/>
  <c r="I55" i="5"/>
  <c r="K5" i="5"/>
  <c r="J56" i="5" l="1"/>
  <c r="J55" i="5"/>
  <c r="L5" i="5"/>
  <c r="K56" i="5" l="1"/>
  <c r="K55" i="5"/>
  <c r="M5" i="5"/>
  <c r="L56" i="5" l="1"/>
  <c r="L55" i="5"/>
  <c r="N5" i="5"/>
  <c r="M55" i="5" l="1"/>
  <c r="M56" i="5"/>
  <c r="O5" i="5"/>
  <c r="P5" i="5" l="1"/>
  <c r="N56" i="5"/>
  <c r="N55" i="5"/>
  <c r="Q5" i="5" l="1"/>
  <c r="O56" i="5"/>
  <c r="O55" i="5"/>
  <c r="P56" i="5" l="1"/>
  <c r="P55" i="5"/>
  <c r="R5" i="5"/>
  <c r="Q56" i="5" l="1"/>
  <c r="Q55" i="5"/>
  <c r="S5" i="5"/>
  <c r="T5" i="5" l="1"/>
  <c r="R56" i="5"/>
  <c r="R55" i="5"/>
  <c r="S56" i="5" l="1"/>
  <c r="S55" i="5"/>
  <c r="U5" i="5"/>
  <c r="T56" i="5" l="1"/>
  <c r="T55" i="5"/>
  <c r="V5" i="5"/>
  <c r="U56" i="5" l="1"/>
  <c r="U55" i="5"/>
  <c r="W5" i="5"/>
  <c r="X5" i="5" l="1"/>
  <c r="V56" i="5"/>
  <c r="V55" i="5"/>
  <c r="Y5" i="5" l="1"/>
  <c r="W56" i="5"/>
  <c r="W55" i="5"/>
  <c r="Z5" i="5" l="1"/>
  <c r="X56" i="5"/>
  <c r="X55" i="5"/>
  <c r="AA5" i="5" l="1"/>
  <c r="Y56" i="5"/>
  <c r="Y55" i="5"/>
  <c r="Z56" i="5" l="1"/>
  <c r="Z55" i="5"/>
  <c r="AB5" i="5"/>
  <c r="AA56" i="5" l="1"/>
  <c r="AA55" i="5"/>
  <c r="AC5" i="5"/>
  <c r="AD5" i="5" l="1"/>
  <c r="AB56" i="5"/>
  <c r="AB55" i="5"/>
  <c r="AC55" i="5" l="1"/>
  <c r="AC56" i="5"/>
  <c r="AE5" i="5"/>
  <c r="AF5" i="5" l="1"/>
  <c r="AD56" i="5"/>
  <c r="AD55" i="5"/>
  <c r="AG5" i="5" l="1"/>
  <c r="AE56" i="5"/>
  <c r="AE55" i="5"/>
  <c r="AH5" i="5" l="1"/>
  <c r="AF56" i="5"/>
  <c r="AF55" i="5"/>
  <c r="AG56" i="5" l="1"/>
  <c r="AG55" i="5"/>
  <c r="AI5" i="5"/>
  <c r="AH56" i="5" l="1"/>
  <c r="AH55" i="5"/>
  <c r="AI56" i="5"/>
  <c r="AJ56" i="5" s="1"/>
  <c r="AI55" i="5"/>
  <c r="AJ55" i="5" s="1"/>
  <c r="AJ53" i="4" l="1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H54" i="4"/>
  <c r="Z54" i="4"/>
  <c r="R54" i="4"/>
  <c r="J54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G54" i="4"/>
  <c r="AF54" i="4"/>
  <c r="AE54" i="4"/>
  <c r="AD54" i="4"/>
  <c r="AC54" i="4"/>
  <c r="AB54" i="4"/>
  <c r="AA54" i="4"/>
  <c r="Y54" i="4"/>
  <c r="X54" i="4"/>
  <c r="W54" i="4"/>
  <c r="V54" i="4"/>
  <c r="U54" i="4"/>
  <c r="T54" i="4"/>
  <c r="S54" i="4"/>
  <c r="Q54" i="4"/>
  <c r="P54" i="4"/>
  <c r="O54" i="4"/>
  <c r="N54" i="4"/>
  <c r="M54" i="4"/>
  <c r="L54" i="4"/>
  <c r="K54" i="4"/>
  <c r="I54" i="4"/>
  <c r="H54" i="4"/>
  <c r="G54" i="4"/>
  <c r="F54" i="4"/>
  <c r="AJ6" i="4"/>
  <c r="AJ54" i="4" l="1"/>
  <c r="E5" i="4"/>
  <c r="F5" i="4" s="1"/>
  <c r="G5" i="4" s="1"/>
  <c r="H5" i="4" s="1"/>
  <c r="E54" i="4"/>
  <c r="G55" i="4" l="1"/>
  <c r="I5" i="4"/>
  <c r="F55" i="4"/>
  <c r="E55" i="4"/>
  <c r="E56" i="4"/>
  <c r="J5" i="4"/>
  <c r="H55" i="4"/>
  <c r="H56" i="4"/>
  <c r="G56" i="4" l="1"/>
  <c r="F56" i="4"/>
  <c r="I55" i="4"/>
  <c r="I56" i="4"/>
  <c r="K5" i="4"/>
  <c r="J55" i="4" l="1"/>
  <c r="J56" i="4"/>
  <c r="L5" i="4"/>
  <c r="M5" i="4" l="1"/>
  <c r="K56" i="4"/>
  <c r="K55" i="4"/>
  <c r="L56" i="4" l="1"/>
  <c r="L55" i="4"/>
  <c r="N5" i="4"/>
  <c r="M55" i="4" l="1"/>
  <c r="M56" i="4"/>
  <c r="O5" i="4"/>
  <c r="N55" i="4" l="1"/>
  <c r="N56" i="4"/>
  <c r="P5" i="4"/>
  <c r="O55" i="4" l="1"/>
  <c r="O56" i="4"/>
  <c r="Q5" i="4"/>
  <c r="R5" i="4" l="1"/>
  <c r="P55" i="4"/>
  <c r="P56" i="4"/>
  <c r="Q55" i="4" l="1"/>
  <c r="Q56" i="4"/>
  <c r="S5" i="4"/>
  <c r="R55" i="4" l="1"/>
  <c r="R56" i="4"/>
  <c r="T5" i="4"/>
  <c r="U5" i="4" l="1"/>
  <c r="S56" i="4"/>
  <c r="S55" i="4"/>
  <c r="T56" i="4" l="1"/>
  <c r="T55" i="4"/>
  <c r="V5" i="4"/>
  <c r="U55" i="4" l="1"/>
  <c r="U56" i="4"/>
  <c r="W5" i="4"/>
  <c r="V55" i="4" l="1"/>
  <c r="V56" i="4"/>
  <c r="X5" i="4"/>
  <c r="W55" i="4" l="1"/>
  <c r="W56" i="4"/>
  <c r="Y5" i="4"/>
  <c r="Z5" i="4" l="1"/>
  <c r="X55" i="4"/>
  <c r="X56" i="4"/>
  <c r="Y55" i="4" l="1"/>
  <c r="Y56" i="4"/>
  <c r="AA5" i="4"/>
  <c r="Z55" i="4" l="1"/>
  <c r="Z56" i="4"/>
  <c r="AB5" i="4"/>
  <c r="AA56" i="4" l="1"/>
  <c r="AA55" i="4"/>
  <c r="AC5" i="4"/>
  <c r="AD5" i="4" l="1"/>
  <c r="AB55" i="4"/>
  <c r="AB56" i="4"/>
  <c r="AC55" i="4" l="1"/>
  <c r="AC56" i="4"/>
  <c r="AE5" i="4"/>
  <c r="AD55" i="4" l="1"/>
  <c r="AD56" i="4"/>
  <c r="AF5" i="4"/>
  <c r="AG5" i="4" l="1"/>
  <c r="AE55" i="4"/>
  <c r="AE56" i="4"/>
  <c r="AH5" i="4" l="1"/>
  <c r="AF55" i="4"/>
  <c r="AF56" i="4"/>
  <c r="AG55" i="4" l="1"/>
  <c r="AG56" i="4"/>
  <c r="AH55" i="4"/>
  <c r="AJ55" i="4" s="1"/>
  <c r="AH56" i="4"/>
  <c r="AJ56" i="4" l="1"/>
  <c r="AJ53" i="3"/>
  <c r="AJ52" i="3"/>
  <c r="AJ51" i="3"/>
  <c r="AJ50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A54" i="3"/>
  <c r="S54" i="3"/>
  <c r="K54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J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H54" i="3"/>
  <c r="AG54" i="3"/>
  <c r="AF54" i="3"/>
  <c r="AE54" i="3"/>
  <c r="AC54" i="3"/>
  <c r="AB54" i="3"/>
  <c r="Z54" i="3"/>
  <c r="Y54" i="3"/>
  <c r="X54" i="3"/>
  <c r="W54" i="3"/>
  <c r="V54" i="3"/>
  <c r="U54" i="3"/>
  <c r="T54" i="3"/>
  <c r="R54" i="3"/>
  <c r="Q54" i="3"/>
  <c r="P54" i="3"/>
  <c r="O54" i="3"/>
  <c r="M54" i="3"/>
  <c r="L54" i="3"/>
  <c r="J54" i="3"/>
  <c r="I54" i="3"/>
  <c r="H54" i="3"/>
  <c r="G54" i="3"/>
  <c r="F54" i="3"/>
  <c r="AJ6" i="3"/>
  <c r="AJ22" i="3" l="1"/>
  <c r="AJ54" i="3" s="1"/>
  <c r="E5" i="3"/>
  <c r="F5" i="3" s="1"/>
  <c r="E54" i="3"/>
  <c r="N54" i="3"/>
  <c r="AD54" i="3"/>
  <c r="G5" i="3" l="1"/>
  <c r="E55" i="3" l="1"/>
  <c r="E56" i="3"/>
  <c r="F55" i="3"/>
  <c r="F56" i="3"/>
  <c r="H5" i="3"/>
  <c r="I5" i="3" l="1"/>
  <c r="G55" i="3"/>
  <c r="G56" i="3"/>
  <c r="H55" i="3" l="1"/>
  <c r="H56" i="3"/>
  <c r="J5" i="3"/>
  <c r="I55" i="3" l="1"/>
  <c r="I56" i="3"/>
  <c r="K5" i="3"/>
  <c r="J55" i="3" l="1"/>
  <c r="J56" i="3"/>
  <c r="L5" i="3"/>
  <c r="M5" i="3" l="1"/>
  <c r="K56" i="3"/>
  <c r="K55" i="3"/>
  <c r="N5" i="3" l="1"/>
  <c r="L55" i="3"/>
  <c r="L56" i="3"/>
  <c r="M55" i="3" l="1"/>
  <c r="M56" i="3"/>
  <c r="O5" i="3"/>
  <c r="P5" i="3" l="1"/>
  <c r="N55" i="3"/>
  <c r="N56" i="3"/>
  <c r="O55" i="3" l="1"/>
  <c r="O56" i="3"/>
  <c r="Q5" i="3"/>
  <c r="P55" i="3" l="1"/>
  <c r="P56" i="3"/>
  <c r="R5" i="3"/>
  <c r="S5" i="3" l="1"/>
  <c r="Q55" i="3"/>
  <c r="Q56" i="3"/>
  <c r="T5" i="3" l="1"/>
  <c r="R55" i="3"/>
  <c r="R56" i="3"/>
  <c r="S56" i="3" l="1"/>
  <c r="S55" i="3"/>
  <c r="U5" i="3"/>
  <c r="T55" i="3" l="1"/>
  <c r="T56" i="3"/>
  <c r="V5" i="3"/>
  <c r="W5" i="3" l="1"/>
  <c r="U55" i="3"/>
  <c r="U56" i="3"/>
  <c r="V55" i="3" l="1"/>
  <c r="V56" i="3"/>
  <c r="X5" i="3"/>
  <c r="W55" i="3" l="1"/>
  <c r="W56" i="3"/>
  <c r="Y5" i="3"/>
  <c r="X55" i="3" l="1"/>
  <c r="X56" i="3"/>
  <c r="Z5" i="3"/>
  <c r="AA5" i="3" l="1"/>
  <c r="Y55" i="3"/>
  <c r="Y56" i="3"/>
  <c r="AB5" i="3" l="1"/>
  <c r="Z55" i="3"/>
  <c r="Z56" i="3"/>
  <c r="AA56" i="3" l="1"/>
  <c r="AA55" i="3"/>
  <c r="AC5" i="3"/>
  <c r="AB55" i="3" l="1"/>
  <c r="AB56" i="3"/>
  <c r="AD5" i="3"/>
  <c r="AC55" i="3" l="1"/>
  <c r="AC56" i="3"/>
  <c r="AE5" i="3"/>
  <c r="AD55" i="3" l="1"/>
  <c r="AD56" i="3"/>
  <c r="AF5" i="3"/>
  <c r="AE55" i="3" l="1"/>
  <c r="AE56" i="3"/>
  <c r="AG5" i="3"/>
  <c r="AF55" i="3" l="1"/>
  <c r="AF56" i="3"/>
  <c r="AH5" i="3"/>
  <c r="AH55" i="3" l="1"/>
  <c r="AH56" i="3"/>
  <c r="AG55" i="3"/>
  <c r="AG56" i="3"/>
  <c r="AJ56" i="3" l="1"/>
  <c r="AJ55" i="3"/>
  <c r="AJ53" i="2" l="1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D54" i="2"/>
  <c r="V54" i="2"/>
  <c r="N54" i="2"/>
  <c r="F54" i="2"/>
  <c r="AJ9" i="2"/>
  <c r="AJ8" i="2"/>
  <c r="AJ7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I54" i="2"/>
  <c r="AH54" i="2"/>
  <c r="AG54" i="2"/>
  <c r="AF54" i="2"/>
  <c r="AE54" i="2"/>
  <c r="AB54" i="2"/>
  <c r="AA54" i="2"/>
  <c r="Z54" i="2"/>
  <c r="Y54" i="2"/>
  <c r="X54" i="2"/>
  <c r="W54" i="2"/>
  <c r="T54" i="2"/>
  <c r="S54" i="2"/>
  <c r="R54" i="2"/>
  <c r="Q54" i="2"/>
  <c r="P54" i="2"/>
  <c r="O54" i="2"/>
  <c r="L54" i="2"/>
  <c r="K54" i="2"/>
  <c r="J54" i="2"/>
  <c r="I54" i="2"/>
  <c r="H54" i="2"/>
  <c r="G54" i="2"/>
  <c r="E5" i="2"/>
  <c r="F5" i="2" s="1"/>
  <c r="G5" i="2" s="1"/>
  <c r="H5" i="2" l="1"/>
  <c r="E54" i="2"/>
  <c r="M54" i="2"/>
  <c r="U54" i="2"/>
  <c r="AC54" i="2"/>
  <c r="I5" i="2"/>
  <c r="J5" i="2" s="1"/>
  <c r="K5" i="2" s="1"/>
  <c r="L5" i="2" s="1"/>
  <c r="AJ6" i="2"/>
  <c r="AJ54" i="2" s="1"/>
  <c r="K56" i="2" l="1"/>
  <c r="L56" i="2"/>
  <c r="L55" i="2"/>
  <c r="I56" i="2"/>
  <c r="I55" i="2"/>
  <c r="F56" i="2"/>
  <c r="F55" i="2"/>
  <c r="E56" i="2"/>
  <c r="E55" i="2"/>
  <c r="M5" i="2"/>
  <c r="G56" i="2"/>
  <c r="G55" i="2"/>
  <c r="H56" i="2"/>
  <c r="H55" i="2"/>
  <c r="K55" i="2" l="1"/>
  <c r="J56" i="2"/>
  <c r="J55" i="2"/>
  <c r="N5" i="2"/>
  <c r="M56" i="2" l="1"/>
  <c r="M55" i="2"/>
  <c r="O5" i="2"/>
  <c r="N56" i="2" l="1"/>
  <c r="N55" i="2"/>
  <c r="P5" i="2"/>
  <c r="O56" i="2" l="1"/>
  <c r="O55" i="2"/>
  <c r="Q5" i="2"/>
  <c r="P56" i="2" l="1"/>
  <c r="P55" i="2"/>
  <c r="R5" i="2"/>
  <c r="S5" i="2" l="1"/>
  <c r="Q56" i="2"/>
  <c r="Q55" i="2"/>
  <c r="R56" i="2" l="1"/>
  <c r="R55" i="2"/>
  <c r="T5" i="2"/>
  <c r="S56" i="2" l="1"/>
  <c r="S55" i="2"/>
  <c r="U5" i="2"/>
  <c r="V5" i="2" l="1"/>
  <c r="T56" i="2"/>
  <c r="T55" i="2"/>
  <c r="U56" i="2" l="1"/>
  <c r="U55" i="2"/>
  <c r="W5" i="2"/>
  <c r="V55" i="2" l="1"/>
  <c r="V56" i="2"/>
  <c r="X5" i="2"/>
  <c r="Y5" i="2" l="1"/>
  <c r="W56" i="2"/>
  <c r="W55" i="2"/>
  <c r="Z5" i="2" l="1"/>
  <c r="X56" i="2"/>
  <c r="X55" i="2"/>
  <c r="Y56" i="2" l="1"/>
  <c r="Y55" i="2"/>
  <c r="AA5" i="2"/>
  <c r="Z56" i="2" l="1"/>
  <c r="Z55" i="2"/>
  <c r="AB5" i="2"/>
  <c r="AA56" i="2" l="1"/>
  <c r="AA55" i="2"/>
  <c r="AC5" i="2"/>
  <c r="AD5" i="2" l="1"/>
  <c r="AB56" i="2"/>
  <c r="AB55" i="2"/>
  <c r="AC56" i="2" l="1"/>
  <c r="AC55" i="2"/>
  <c r="AE5" i="2"/>
  <c r="AD56" i="2" l="1"/>
  <c r="AD55" i="2"/>
  <c r="AF5" i="2"/>
  <c r="AG5" i="2" l="1"/>
  <c r="AE56" i="2"/>
  <c r="AE55" i="2"/>
  <c r="AH5" i="2" l="1"/>
  <c r="AF56" i="2"/>
  <c r="AF55" i="2"/>
  <c r="AG56" i="2" l="1"/>
  <c r="AG55" i="2"/>
  <c r="AI5" i="2"/>
  <c r="AI56" i="2" l="1"/>
  <c r="AI55" i="2"/>
  <c r="AH56" i="2"/>
  <c r="AH55" i="2"/>
  <c r="AJ56" i="2" l="1"/>
  <c r="AJ55" i="2"/>
</calcChain>
</file>

<file path=xl/sharedStrings.xml><?xml version="1.0" encoding="utf-8"?>
<sst xmlns="http://schemas.openxmlformats.org/spreadsheetml/2006/main" count="1061" uniqueCount="13">
  <si>
    <t>平日・休日区分</t>
    <rPh sb="0" eb="2">
      <t>ヘイジツ</t>
    </rPh>
    <rPh sb="3" eb="5">
      <t>キュウジツ</t>
    </rPh>
    <rPh sb="5" eb="7">
      <t>クブン</t>
    </rPh>
    <phoneticPr fontId="2"/>
  </si>
  <si>
    <t>月　計</t>
  </si>
  <si>
    <t>時点</t>
  </si>
  <si>
    <t>時間帯</t>
  </si>
  <si>
    <t>-</t>
  </si>
  <si>
    <t>24:00</t>
  </si>
  <si>
    <t>日　計</t>
  </si>
  <si>
    <r>
      <t>0</t>
    </r>
    <r>
      <rPr>
        <sz val="10"/>
        <rFont val="ＭＳ Ｐゴシック"/>
        <family val="3"/>
        <charset val="128"/>
      </rPr>
      <t>8:00-22:00合計</t>
    </r>
    <rPh sb="11" eb="13">
      <t>ゴウケイ</t>
    </rPh>
    <phoneticPr fontId="2"/>
  </si>
  <si>
    <r>
      <t>0</t>
    </r>
    <r>
      <rPr>
        <sz val="10"/>
        <rFont val="ＭＳ Ｐゴシック"/>
        <family val="3"/>
        <charset val="128"/>
      </rPr>
      <t>0:00-08:00,
22:00-24:00合計</t>
    </r>
    <rPh sb="24" eb="26">
      <t>ゴウケイ</t>
    </rPh>
    <phoneticPr fontId="2"/>
  </si>
  <si>
    <t>平日</t>
  </si>
  <si>
    <t>休日</t>
  </si>
  <si>
    <t>川口市戸塚環境センター　受給電力量実績（非FIT）</t>
    <rPh sb="12" eb="14">
      <t>ジュキュウ</t>
    </rPh>
    <rPh sb="14" eb="16">
      <t>デンリョク</t>
    </rPh>
    <rPh sb="17" eb="19">
      <t>ジッセキ</t>
    </rPh>
    <rPh sb="20" eb="21">
      <t>ヒ</t>
    </rPh>
    <phoneticPr fontId="2"/>
  </si>
  <si>
    <t>（別紙2-3）</t>
    <rPh sb="1" eb="3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</si>
</sst>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gge&quot;年&quot;m&quot;月&quot;"/>
    <numFmt numFmtId="177" formatCode="0&quot;日&quot;"/>
    <numFmt numFmtId="178" formatCode="#,##0_ 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177" fontId="1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>
      <alignment vertical="center"/>
    </xf>
    <xf numFmtId="20" fontId="1" fillId="0" borderId="6" xfId="0" applyNumberFormat="1" applyFont="1" applyBorder="1">
      <alignment vertical="center"/>
    </xf>
    <xf numFmtId="20" fontId="1" fillId="0" borderId="7" xfId="0" applyNumberFormat="1" applyFont="1" applyBorder="1" applyAlignment="1">
      <alignment horizontal="center" vertical="center"/>
    </xf>
    <xf numFmtId="20" fontId="1" fillId="0" borderId="8" xfId="0" applyNumberFormat="1" applyFont="1" applyBorder="1">
      <alignment vertical="center"/>
    </xf>
    <xf numFmtId="1" fontId="0" fillId="0" borderId="5" xfId="0" applyNumberFormat="1" applyBorder="1">
      <alignment vertical="center"/>
    </xf>
    <xf numFmtId="0" fontId="0" fillId="0" borderId="5" xfId="0" applyBorder="1">
      <alignment vertical="center"/>
    </xf>
    <xf numFmtId="178" fontId="4" fillId="0" borderId="5" xfId="0" applyNumberFormat="1" applyFont="1" applyBorder="1" applyAlignment="1">
      <alignment horizontal="right" vertical="center"/>
    </xf>
    <xf numFmtId="0" fontId="1" fillId="0" borderId="9" xfId="0" applyFont="1" applyBorder="1">
      <alignment vertical="center"/>
    </xf>
    <xf numFmtId="20" fontId="1" fillId="0" borderId="10" xfId="0" applyNumberFormat="1" applyFont="1" applyBorder="1">
      <alignment vertical="center"/>
    </xf>
    <xf numFmtId="20" fontId="1" fillId="0" borderId="11" xfId="0" applyNumberFormat="1" applyFont="1" applyBorder="1" applyAlignment="1">
      <alignment horizontal="center" vertical="center"/>
    </xf>
    <xf numFmtId="20" fontId="1" fillId="0" borderId="12" xfId="0" applyNumberFormat="1" applyFont="1" applyBorder="1">
      <alignment vertical="center"/>
    </xf>
    <xf numFmtId="0" fontId="0" fillId="0" borderId="9" xfId="0" applyBorder="1">
      <alignment vertical="center"/>
    </xf>
    <xf numFmtId="178" fontId="4" fillId="0" borderId="9" xfId="0" applyNumberFormat="1" applyFont="1" applyBorder="1" applyAlignment="1">
      <alignment horizontal="right" vertical="center"/>
    </xf>
    <xf numFmtId="0" fontId="1" fillId="0" borderId="13" xfId="0" applyFont="1" applyBorder="1">
      <alignment vertical="center"/>
    </xf>
    <xf numFmtId="20" fontId="1" fillId="0" borderId="14" xfId="0" applyNumberFormat="1" applyFont="1" applyBorder="1">
      <alignment vertical="center"/>
    </xf>
    <xf numFmtId="20" fontId="1" fillId="0" borderId="15" xfId="0" applyNumberFormat="1" applyFont="1" applyBorder="1" applyAlignment="1">
      <alignment horizontal="center" vertical="center"/>
    </xf>
    <xf numFmtId="20" fontId="1" fillId="0" borderId="16" xfId="0" applyNumberFormat="1" applyFont="1" applyBorder="1">
      <alignment vertical="center"/>
    </xf>
    <xf numFmtId="0" fontId="0" fillId="0" borderId="13" xfId="0" applyBorder="1">
      <alignment vertical="center"/>
    </xf>
    <xf numFmtId="178" fontId="4" fillId="0" borderId="13" xfId="0" applyNumberFormat="1" applyFont="1" applyBorder="1" applyAlignment="1">
      <alignment horizontal="right" vertical="center"/>
    </xf>
    <xf numFmtId="0" fontId="1" fillId="0" borderId="17" xfId="0" applyFont="1" applyBorder="1">
      <alignment vertical="center"/>
    </xf>
    <xf numFmtId="20" fontId="1" fillId="0" borderId="18" xfId="0" applyNumberFormat="1" applyFont="1" applyBorder="1">
      <alignment vertical="center"/>
    </xf>
    <xf numFmtId="20" fontId="1" fillId="0" borderId="19" xfId="0" applyNumberFormat="1" applyFont="1" applyBorder="1" applyAlignment="1">
      <alignment horizontal="center" vertical="center"/>
    </xf>
    <xf numFmtId="20" fontId="1" fillId="0" borderId="20" xfId="0" applyNumberFormat="1" applyFont="1" applyBorder="1">
      <alignment vertical="center"/>
    </xf>
    <xf numFmtId="178" fontId="4" fillId="0" borderId="17" xfId="0" applyNumberFormat="1" applyFont="1" applyBorder="1" applyAlignment="1">
      <alignment horizontal="right" vertical="center"/>
    </xf>
    <xf numFmtId="20" fontId="1" fillId="0" borderId="21" xfId="0" applyNumberFormat="1" applyFont="1" applyBorder="1">
      <alignment vertical="center"/>
    </xf>
    <xf numFmtId="20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right" vertical="center"/>
    </xf>
    <xf numFmtId="178" fontId="4" fillId="0" borderId="4" xfId="1" applyNumberFormat="1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178" fontId="4" fillId="0" borderId="23" xfId="1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0" xfId="0" applyFill="1" applyAlignment="1"/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7" xfId="0" applyBorder="1">
      <alignment vertical="center"/>
    </xf>
  </cellXfs>
  <cellStyles count="2">
    <cellStyle name="標準" xfId="0" builtinId="0"/>
    <cellStyle name="標準 2" xfId="1" xr:uid="{A1B72D44-C2CC-4490-84C3-BC2F6685D03D}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BF9C-5228-4C9A-8B67-178BF8012413}">
  <sheetPr>
    <pageSetUpPr fitToPage="1"/>
  </sheetPr>
  <dimension ref="A1:AJ56"/>
  <sheetViews>
    <sheetView tabSelected="1"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J22" sqref="AJ2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44652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9</v>
      </c>
      <c r="G4" s="3" t="s">
        <v>10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10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10</v>
      </c>
      <c r="V4" s="3" t="s">
        <v>9</v>
      </c>
      <c r="W4" s="3" t="s">
        <v>9</v>
      </c>
      <c r="X4" s="3" t="s">
        <v>9</v>
      </c>
      <c r="Y4" s="3" t="s">
        <v>9</v>
      </c>
      <c r="Z4" s="3" t="s">
        <v>9</v>
      </c>
      <c r="AA4" s="3" t="s">
        <v>9</v>
      </c>
      <c r="AB4" s="3" t="s">
        <v>10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10</v>
      </c>
      <c r="AH4" s="3" t="s">
        <v>10</v>
      </c>
      <c r="AI4" s="3"/>
      <c r="AJ4" s="50" t="s">
        <v>1</v>
      </c>
    </row>
    <row r="5" spans="1:36" s="5" customFormat="1" ht="30" customHeight="1" x14ac:dyDescent="0.15">
      <c r="A5" s="37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268</v>
      </c>
      <c r="F6" s="11">
        <v>270</v>
      </c>
      <c r="G6" s="11">
        <v>266</v>
      </c>
      <c r="H6" s="11">
        <v>266</v>
      </c>
      <c r="I6" s="11">
        <v>264</v>
      </c>
      <c r="J6" s="11">
        <v>266</v>
      </c>
      <c r="K6" s="11">
        <v>270</v>
      </c>
      <c r="L6" s="11">
        <v>273</v>
      </c>
      <c r="M6" s="11">
        <v>268</v>
      </c>
      <c r="N6" s="11">
        <v>273</v>
      </c>
      <c r="O6" s="11">
        <v>270</v>
      </c>
      <c r="P6" s="11">
        <v>270</v>
      </c>
      <c r="Q6" s="11">
        <v>259</v>
      </c>
      <c r="R6" s="11">
        <v>249</v>
      </c>
      <c r="S6" s="11">
        <v>264</v>
      </c>
      <c r="T6" s="11">
        <v>264</v>
      </c>
      <c r="U6" s="11">
        <v>264</v>
      </c>
      <c r="V6" s="11">
        <v>264</v>
      </c>
      <c r="W6" s="11">
        <v>264</v>
      </c>
      <c r="X6" s="11">
        <v>247</v>
      </c>
      <c r="Y6" s="11">
        <v>264</v>
      </c>
      <c r="Z6" s="11">
        <v>266</v>
      </c>
      <c r="AA6" s="11">
        <v>264</v>
      </c>
      <c r="AB6" s="11">
        <v>268</v>
      </c>
      <c r="AC6" s="11">
        <v>266</v>
      </c>
      <c r="AD6" s="11">
        <v>270</v>
      </c>
      <c r="AE6" s="11">
        <v>257</v>
      </c>
      <c r="AF6" s="11">
        <v>555</v>
      </c>
      <c r="AG6" s="11">
        <v>550</v>
      </c>
      <c r="AH6" s="11">
        <v>553</v>
      </c>
      <c r="AI6" s="11"/>
      <c r="AJ6" s="12">
        <f t="shared" ref="AJ6:AJ53" si="1">SUM(E6:AH6)</f>
        <v>8812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270</v>
      </c>
      <c r="F7" s="17">
        <v>270</v>
      </c>
      <c r="G7" s="17">
        <v>266</v>
      </c>
      <c r="H7" s="17">
        <v>264</v>
      </c>
      <c r="I7" s="17">
        <v>261</v>
      </c>
      <c r="J7" s="17">
        <v>268</v>
      </c>
      <c r="K7" s="17">
        <v>270</v>
      </c>
      <c r="L7" s="17">
        <v>270</v>
      </c>
      <c r="M7" s="17">
        <v>268</v>
      </c>
      <c r="N7" s="17">
        <v>268</v>
      </c>
      <c r="O7" s="17">
        <v>270</v>
      </c>
      <c r="P7" s="17">
        <v>268</v>
      </c>
      <c r="Q7" s="17">
        <v>261</v>
      </c>
      <c r="R7" s="17">
        <v>249</v>
      </c>
      <c r="S7" s="17">
        <v>259</v>
      </c>
      <c r="T7" s="17">
        <v>264</v>
      </c>
      <c r="U7" s="17">
        <v>264</v>
      </c>
      <c r="V7" s="17">
        <v>268</v>
      </c>
      <c r="W7" s="17">
        <v>264</v>
      </c>
      <c r="X7" s="17">
        <v>264</v>
      </c>
      <c r="Y7" s="17">
        <v>259</v>
      </c>
      <c r="Z7" s="17">
        <v>266</v>
      </c>
      <c r="AA7" s="17">
        <v>268</v>
      </c>
      <c r="AB7" s="17">
        <v>268</v>
      </c>
      <c r="AC7" s="17">
        <v>266</v>
      </c>
      <c r="AD7" s="17">
        <v>266</v>
      </c>
      <c r="AE7" s="17">
        <v>247</v>
      </c>
      <c r="AF7" s="17">
        <v>548</v>
      </c>
      <c r="AG7" s="17">
        <v>550</v>
      </c>
      <c r="AH7" s="17">
        <v>550</v>
      </c>
      <c r="AI7" s="17"/>
      <c r="AJ7" s="18">
        <f t="shared" si="1"/>
        <v>8794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268</v>
      </c>
      <c r="F8" s="17">
        <v>270</v>
      </c>
      <c r="G8" s="17">
        <v>266</v>
      </c>
      <c r="H8" s="17">
        <v>264</v>
      </c>
      <c r="I8" s="17">
        <v>261</v>
      </c>
      <c r="J8" s="17">
        <v>266</v>
      </c>
      <c r="K8" s="17">
        <v>268</v>
      </c>
      <c r="L8" s="17">
        <v>266</v>
      </c>
      <c r="M8" s="17">
        <v>270</v>
      </c>
      <c r="N8" s="17">
        <v>270</v>
      </c>
      <c r="O8" s="17">
        <v>273</v>
      </c>
      <c r="P8" s="17">
        <v>268</v>
      </c>
      <c r="Q8" s="17">
        <v>259</v>
      </c>
      <c r="R8" s="17">
        <v>257</v>
      </c>
      <c r="S8" s="17">
        <v>261</v>
      </c>
      <c r="T8" s="17">
        <v>264</v>
      </c>
      <c r="U8" s="17">
        <v>264</v>
      </c>
      <c r="V8" s="17">
        <v>270</v>
      </c>
      <c r="W8" s="17">
        <v>266</v>
      </c>
      <c r="X8" s="17">
        <v>266</v>
      </c>
      <c r="Y8" s="17">
        <v>264</v>
      </c>
      <c r="Z8" s="17">
        <v>266</v>
      </c>
      <c r="AA8" s="17">
        <v>266</v>
      </c>
      <c r="AB8" s="17">
        <v>266</v>
      </c>
      <c r="AC8" s="17">
        <v>266</v>
      </c>
      <c r="AD8" s="17">
        <v>266</v>
      </c>
      <c r="AE8" s="17">
        <v>249</v>
      </c>
      <c r="AF8" s="17">
        <v>555</v>
      </c>
      <c r="AG8" s="17">
        <v>553</v>
      </c>
      <c r="AH8" s="17">
        <v>553</v>
      </c>
      <c r="AI8" s="17"/>
      <c r="AJ8" s="18">
        <f t="shared" si="1"/>
        <v>8821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266</v>
      </c>
      <c r="F9" s="17">
        <v>268</v>
      </c>
      <c r="G9" s="17">
        <v>264</v>
      </c>
      <c r="H9" s="17">
        <v>264</v>
      </c>
      <c r="I9" s="17">
        <v>264</v>
      </c>
      <c r="J9" s="17">
        <v>257</v>
      </c>
      <c r="K9" s="17">
        <v>268</v>
      </c>
      <c r="L9" s="17">
        <v>270</v>
      </c>
      <c r="M9" s="17">
        <v>266</v>
      </c>
      <c r="N9" s="17">
        <v>268</v>
      </c>
      <c r="O9" s="17">
        <v>270</v>
      </c>
      <c r="P9" s="17">
        <v>268</v>
      </c>
      <c r="Q9" s="17">
        <v>261</v>
      </c>
      <c r="R9" s="17">
        <v>254</v>
      </c>
      <c r="S9" s="17">
        <v>261</v>
      </c>
      <c r="T9" s="17">
        <v>264</v>
      </c>
      <c r="U9" s="17">
        <v>264</v>
      </c>
      <c r="V9" s="17">
        <v>268</v>
      </c>
      <c r="W9" s="17">
        <v>261</v>
      </c>
      <c r="X9" s="17">
        <v>264</v>
      </c>
      <c r="Y9" s="17">
        <v>264</v>
      </c>
      <c r="Z9" s="17">
        <v>266</v>
      </c>
      <c r="AA9" s="17">
        <v>261</v>
      </c>
      <c r="AB9" s="17">
        <v>268</v>
      </c>
      <c r="AC9" s="17">
        <v>264</v>
      </c>
      <c r="AD9" s="17">
        <v>257</v>
      </c>
      <c r="AE9" s="17">
        <v>247</v>
      </c>
      <c r="AF9" s="17">
        <v>555</v>
      </c>
      <c r="AG9" s="17">
        <v>555</v>
      </c>
      <c r="AH9" s="17">
        <v>553</v>
      </c>
      <c r="AI9" s="17"/>
      <c r="AJ9" s="18">
        <f t="shared" si="1"/>
        <v>8780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268</v>
      </c>
      <c r="F10" s="17">
        <v>270</v>
      </c>
      <c r="G10" s="17">
        <v>266</v>
      </c>
      <c r="H10" s="17">
        <v>264</v>
      </c>
      <c r="I10" s="17">
        <v>264</v>
      </c>
      <c r="J10" s="17">
        <v>264</v>
      </c>
      <c r="K10" s="17">
        <v>270</v>
      </c>
      <c r="L10" s="17">
        <v>270</v>
      </c>
      <c r="M10" s="17">
        <v>270</v>
      </c>
      <c r="N10" s="17">
        <v>268</v>
      </c>
      <c r="O10" s="17">
        <v>273</v>
      </c>
      <c r="P10" s="17">
        <v>268</v>
      </c>
      <c r="Q10" s="17">
        <v>261</v>
      </c>
      <c r="R10" s="17">
        <v>252</v>
      </c>
      <c r="S10" s="17">
        <v>259</v>
      </c>
      <c r="T10" s="17">
        <v>259</v>
      </c>
      <c r="U10" s="17">
        <v>261</v>
      </c>
      <c r="V10" s="17">
        <v>268</v>
      </c>
      <c r="W10" s="17">
        <v>266</v>
      </c>
      <c r="X10" s="17">
        <v>268</v>
      </c>
      <c r="Y10" s="17">
        <v>259</v>
      </c>
      <c r="Z10" s="17">
        <v>264</v>
      </c>
      <c r="AA10" s="17">
        <v>266</v>
      </c>
      <c r="AB10" s="17">
        <v>268</v>
      </c>
      <c r="AC10" s="17">
        <v>268</v>
      </c>
      <c r="AD10" s="17">
        <v>266</v>
      </c>
      <c r="AE10" s="17">
        <v>254</v>
      </c>
      <c r="AF10" s="17">
        <v>555</v>
      </c>
      <c r="AG10" s="17">
        <v>534</v>
      </c>
      <c r="AH10" s="17">
        <v>529</v>
      </c>
      <c r="AI10" s="17"/>
      <c r="AJ10" s="18">
        <f t="shared" si="1"/>
        <v>8772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268</v>
      </c>
      <c r="F11" s="17">
        <v>270</v>
      </c>
      <c r="G11" s="17">
        <v>266</v>
      </c>
      <c r="H11" s="17">
        <v>264</v>
      </c>
      <c r="I11" s="17">
        <v>264</v>
      </c>
      <c r="J11" s="17">
        <v>266</v>
      </c>
      <c r="K11" s="17">
        <v>270</v>
      </c>
      <c r="L11" s="17">
        <v>273</v>
      </c>
      <c r="M11" s="17">
        <v>268</v>
      </c>
      <c r="N11" s="17">
        <v>270</v>
      </c>
      <c r="O11" s="17">
        <v>273</v>
      </c>
      <c r="P11" s="17">
        <v>270</v>
      </c>
      <c r="Q11" s="17">
        <v>264</v>
      </c>
      <c r="R11" s="17">
        <v>257</v>
      </c>
      <c r="S11" s="17">
        <v>261</v>
      </c>
      <c r="T11" s="17">
        <v>259</v>
      </c>
      <c r="U11" s="17">
        <v>261</v>
      </c>
      <c r="V11" s="17">
        <v>266</v>
      </c>
      <c r="W11" s="17">
        <v>266</v>
      </c>
      <c r="X11" s="17">
        <v>264</v>
      </c>
      <c r="Y11" s="17">
        <v>268</v>
      </c>
      <c r="Z11" s="17">
        <v>270</v>
      </c>
      <c r="AA11" s="17">
        <v>268</v>
      </c>
      <c r="AB11" s="17">
        <v>270</v>
      </c>
      <c r="AC11" s="17">
        <v>266</v>
      </c>
      <c r="AD11" s="17">
        <v>252</v>
      </c>
      <c r="AE11" s="17">
        <v>257</v>
      </c>
      <c r="AF11" s="17">
        <v>550</v>
      </c>
      <c r="AG11" s="17">
        <v>546</v>
      </c>
      <c r="AH11" s="17">
        <v>544</v>
      </c>
      <c r="AI11" s="17"/>
      <c r="AJ11" s="18">
        <f t="shared" si="1"/>
        <v>8811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268</v>
      </c>
      <c r="F12" s="17">
        <v>270</v>
      </c>
      <c r="G12" s="17">
        <v>266</v>
      </c>
      <c r="H12" s="17">
        <v>261</v>
      </c>
      <c r="I12" s="17">
        <v>268</v>
      </c>
      <c r="J12" s="17">
        <v>268</v>
      </c>
      <c r="K12" s="17">
        <v>270</v>
      </c>
      <c r="L12" s="17">
        <v>273</v>
      </c>
      <c r="M12" s="17">
        <v>268</v>
      </c>
      <c r="N12" s="17">
        <v>268</v>
      </c>
      <c r="O12" s="17">
        <v>273</v>
      </c>
      <c r="P12" s="17">
        <v>268</v>
      </c>
      <c r="Q12" s="17">
        <v>261</v>
      </c>
      <c r="R12" s="17">
        <v>259</v>
      </c>
      <c r="S12" s="17">
        <v>249</v>
      </c>
      <c r="T12" s="17">
        <v>261</v>
      </c>
      <c r="U12" s="17">
        <v>261</v>
      </c>
      <c r="V12" s="17">
        <v>266</v>
      </c>
      <c r="W12" s="17">
        <v>266</v>
      </c>
      <c r="X12" s="17">
        <v>268</v>
      </c>
      <c r="Y12" s="17">
        <v>268</v>
      </c>
      <c r="Z12" s="17">
        <v>268</v>
      </c>
      <c r="AA12" s="17">
        <v>266</v>
      </c>
      <c r="AB12" s="17">
        <v>270</v>
      </c>
      <c r="AC12" s="17">
        <v>268</v>
      </c>
      <c r="AD12" s="17">
        <v>268</v>
      </c>
      <c r="AE12" s="17">
        <v>254</v>
      </c>
      <c r="AF12" s="17">
        <v>558</v>
      </c>
      <c r="AG12" s="17">
        <v>553</v>
      </c>
      <c r="AH12" s="17">
        <v>546</v>
      </c>
      <c r="AI12" s="17"/>
      <c r="AJ12" s="18">
        <f t="shared" si="1"/>
        <v>8831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270</v>
      </c>
      <c r="F13" s="17">
        <v>268</v>
      </c>
      <c r="G13" s="17">
        <v>266</v>
      </c>
      <c r="H13" s="17">
        <v>261</v>
      </c>
      <c r="I13" s="17">
        <v>264</v>
      </c>
      <c r="J13" s="17">
        <v>266</v>
      </c>
      <c r="K13" s="17">
        <v>270</v>
      </c>
      <c r="L13" s="17">
        <v>270</v>
      </c>
      <c r="M13" s="17">
        <v>270</v>
      </c>
      <c r="N13" s="17">
        <v>266</v>
      </c>
      <c r="O13" s="17">
        <v>273</v>
      </c>
      <c r="P13" s="17">
        <v>268</v>
      </c>
      <c r="Q13" s="17">
        <v>264</v>
      </c>
      <c r="R13" s="17">
        <v>259</v>
      </c>
      <c r="S13" s="17">
        <v>261</v>
      </c>
      <c r="T13" s="17">
        <v>261</v>
      </c>
      <c r="U13" s="17">
        <v>264</v>
      </c>
      <c r="V13" s="17">
        <v>266</v>
      </c>
      <c r="W13" s="17">
        <v>264</v>
      </c>
      <c r="X13" s="17">
        <v>266</v>
      </c>
      <c r="Y13" s="17">
        <v>268</v>
      </c>
      <c r="Z13" s="17">
        <v>259</v>
      </c>
      <c r="AA13" s="17">
        <v>268</v>
      </c>
      <c r="AB13" s="17">
        <v>270</v>
      </c>
      <c r="AC13" s="17">
        <v>266</v>
      </c>
      <c r="AD13" s="17">
        <v>268</v>
      </c>
      <c r="AE13" s="17">
        <v>257</v>
      </c>
      <c r="AF13" s="17">
        <v>553</v>
      </c>
      <c r="AG13" s="17">
        <v>553</v>
      </c>
      <c r="AH13" s="17">
        <v>550</v>
      </c>
      <c r="AI13" s="17"/>
      <c r="AJ13" s="18">
        <f t="shared" si="1"/>
        <v>8829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268</v>
      </c>
      <c r="F14" s="17">
        <v>268</v>
      </c>
      <c r="G14" s="17">
        <v>264</v>
      </c>
      <c r="H14" s="17">
        <v>261</v>
      </c>
      <c r="I14" s="17">
        <v>266</v>
      </c>
      <c r="J14" s="17">
        <v>264</v>
      </c>
      <c r="K14" s="17">
        <v>266</v>
      </c>
      <c r="L14" s="17">
        <v>273</v>
      </c>
      <c r="M14" s="17">
        <v>266</v>
      </c>
      <c r="N14" s="17">
        <v>266</v>
      </c>
      <c r="O14" s="17">
        <v>275</v>
      </c>
      <c r="P14" s="17">
        <v>270</v>
      </c>
      <c r="Q14" s="17">
        <v>264</v>
      </c>
      <c r="R14" s="17">
        <v>257</v>
      </c>
      <c r="S14" s="17">
        <v>254</v>
      </c>
      <c r="T14" s="17">
        <v>264</v>
      </c>
      <c r="U14" s="17">
        <v>264</v>
      </c>
      <c r="V14" s="17">
        <v>266</v>
      </c>
      <c r="W14" s="17">
        <v>266</v>
      </c>
      <c r="X14" s="17">
        <v>266</v>
      </c>
      <c r="Y14" s="17">
        <v>254</v>
      </c>
      <c r="Z14" s="17">
        <v>270</v>
      </c>
      <c r="AA14" s="17">
        <v>266</v>
      </c>
      <c r="AB14" s="17">
        <v>270</v>
      </c>
      <c r="AC14" s="17">
        <v>266</v>
      </c>
      <c r="AD14" s="17">
        <v>266</v>
      </c>
      <c r="AE14" s="17">
        <v>257</v>
      </c>
      <c r="AF14" s="17">
        <v>555</v>
      </c>
      <c r="AG14" s="17">
        <v>555</v>
      </c>
      <c r="AH14" s="17">
        <v>550</v>
      </c>
      <c r="AI14" s="17"/>
      <c r="AJ14" s="18">
        <f t="shared" si="1"/>
        <v>8817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254</v>
      </c>
      <c r="F15" s="17">
        <v>268</v>
      </c>
      <c r="G15" s="17">
        <v>266</v>
      </c>
      <c r="H15" s="17">
        <v>266</v>
      </c>
      <c r="I15" s="17">
        <v>268</v>
      </c>
      <c r="J15" s="17">
        <v>259</v>
      </c>
      <c r="K15" s="17">
        <v>270</v>
      </c>
      <c r="L15" s="17">
        <v>270</v>
      </c>
      <c r="M15" s="17">
        <v>268</v>
      </c>
      <c r="N15" s="17">
        <v>268</v>
      </c>
      <c r="O15" s="17">
        <v>273</v>
      </c>
      <c r="P15" s="17">
        <v>268</v>
      </c>
      <c r="Q15" s="17">
        <v>261</v>
      </c>
      <c r="R15" s="17">
        <v>252</v>
      </c>
      <c r="S15" s="17">
        <v>261</v>
      </c>
      <c r="T15" s="17">
        <v>266</v>
      </c>
      <c r="U15" s="17">
        <v>261</v>
      </c>
      <c r="V15" s="17">
        <v>268</v>
      </c>
      <c r="W15" s="17">
        <v>266</v>
      </c>
      <c r="X15" s="17">
        <v>261</v>
      </c>
      <c r="Y15" s="17">
        <v>268</v>
      </c>
      <c r="Z15" s="17">
        <v>270</v>
      </c>
      <c r="AA15" s="17">
        <v>266</v>
      </c>
      <c r="AB15" s="17">
        <v>273</v>
      </c>
      <c r="AC15" s="17">
        <v>270</v>
      </c>
      <c r="AD15" s="17">
        <v>266</v>
      </c>
      <c r="AE15" s="17">
        <v>259</v>
      </c>
      <c r="AF15" s="17">
        <v>555</v>
      </c>
      <c r="AG15" s="17">
        <v>553</v>
      </c>
      <c r="AH15" s="17">
        <v>541</v>
      </c>
      <c r="AI15" s="17"/>
      <c r="AJ15" s="18">
        <f t="shared" si="1"/>
        <v>8815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270</v>
      </c>
      <c r="F16" s="17">
        <v>266</v>
      </c>
      <c r="G16" s="17">
        <v>264</v>
      </c>
      <c r="H16" s="17">
        <v>266</v>
      </c>
      <c r="I16" s="17">
        <v>259</v>
      </c>
      <c r="J16" s="17">
        <v>268</v>
      </c>
      <c r="K16" s="17">
        <v>266</v>
      </c>
      <c r="L16" s="17">
        <v>273</v>
      </c>
      <c r="M16" s="17">
        <v>268</v>
      </c>
      <c r="N16" s="17">
        <v>266</v>
      </c>
      <c r="O16" s="17">
        <v>270</v>
      </c>
      <c r="P16" s="17">
        <v>270</v>
      </c>
      <c r="Q16" s="17">
        <v>261</v>
      </c>
      <c r="R16" s="17">
        <v>249</v>
      </c>
      <c r="S16" s="17">
        <v>254</v>
      </c>
      <c r="T16" s="17">
        <v>257</v>
      </c>
      <c r="U16" s="17">
        <v>257</v>
      </c>
      <c r="V16" s="17">
        <v>268</v>
      </c>
      <c r="W16" s="17">
        <v>268</v>
      </c>
      <c r="X16" s="17">
        <v>264</v>
      </c>
      <c r="Y16" s="17">
        <v>254</v>
      </c>
      <c r="Z16" s="17">
        <v>270</v>
      </c>
      <c r="AA16" s="17">
        <v>257</v>
      </c>
      <c r="AB16" s="17">
        <v>261</v>
      </c>
      <c r="AC16" s="17">
        <v>266</v>
      </c>
      <c r="AD16" s="17">
        <v>268</v>
      </c>
      <c r="AE16" s="17">
        <v>257</v>
      </c>
      <c r="AF16" s="17">
        <v>555</v>
      </c>
      <c r="AG16" s="17">
        <v>555</v>
      </c>
      <c r="AH16" s="17">
        <v>529</v>
      </c>
      <c r="AI16" s="17"/>
      <c r="AJ16" s="18">
        <f t="shared" si="1"/>
        <v>8756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264</v>
      </c>
      <c r="F17" s="17">
        <v>266</v>
      </c>
      <c r="G17" s="17">
        <v>264</v>
      </c>
      <c r="H17" s="17">
        <v>266</v>
      </c>
      <c r="I17" s="17">
        <v>266</v>
      </c>
      <c r="J17" s="17">
        <v>270</v>
      </c>
      <c r="K17" s="17">
        <v>270</v>
      </c>
      <c r="L17" s="17">
        <v>270</v>
      </c>
      <c r="M17" s="17">
        <v>268</v>
      </c>
      <c r="N17" s="17">
        <v>268</v>
      </c>
      <c r="O17" s="17">
        <v>266</v>
      </c>
      <c r="P17" s="17">
        <v>273</v>
      </c>
      <c r="Q17" s="17">
        <v>259</v>
      </c>
      <c r="R17" s="17">
        <v>259</v>
      </c>
      <c r="S17" s="17">
        <v>257</v>
      </c>
      <c r="T17" s="17">
        <v>266</v>
      </c>
      <c r="U17" s="17">
        <v>259</v>
      </c>
      <c r="V17" s="17">
        <v>270</v>
      </c>
      <c r="W17" s="17">
        <v>264</v>
      </c>
      <c r="X17" s="17">
        <v>266</v>
      </c>
      <c r="Y17" s="17">
        <v>261</v>
      </c>
      <c r="Z17" s="17">
        <v>270</v>
      </c>
      <c r="AA17" s="17">
        <v>266</v>
      </c>
      <c r="AB17" s="17">
        <v>268</v>
      </c>
      <c r="AC17" s="17">
        <v>264</v>
      </c>
      <c r="AD17" s="17">
        <v>273</v>
      </c>
      <c r="AE17" s="17">
        <v>242</v>
      </c>
      <c r="AF17" s="17">
        <v>548</v>
      </c>
      <c r="AG17" s="17">
        <v>532</v>
      </c>
      <c r="AH17" s="17">
        <v>546</v>
      </c>
      <c r="AI17" s="17"/>
      <c r="AJ17" s="18">
        <f t="shared" si="1"/>
        <v>8781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266</v>
      </c>
      <c r="F18" s="17">
        <v>268</v>
      </c>
      <c r="G18" s="17">
        <v>266</v>
      </c>
      <c r="H18" s="17">
        <v>266</v>
      </c>
      <c r="I18" s="17">
        <v>268</v>
      </c>
      <c r="J18" s="17">
        <v>261</v>
      </c>
      <c r="K18" s="17">
        <v>268</v>
      </c>
      <c r="L18" s="17">
        <v>268</v>
      </c>
      <c r="M18" s="17">
        <v>268</v>
      </c>
      <c r="N18" s="17">
        <v>264</v>
      </c>
      <c r="O18" s="17">
        <v>270</v>
      </c>
      <c r="P18" s="17">
        <v>270</v>
      </c>
      <c r="Q18" s="17">
        <v>249</v>
      </c>
      <c r="R18" s="17">
        <v>257</v>
      </c>
      <c r="S18" s="17">
        <v>244</v>
      </c>
      <c r="T18" s="17">
        <v>266</v>
      </c>
      <c r="U18" s="17">
        <v>264</v>
      </c>
      <c r="V18" s="17">
        <v>266</v>
      </c>
      <c r="W18" s="17">
        <v>268</v>
      </c>
      <c r="X18" s="17">
        <v>268</v>
      </c>
      <c r="Y18" s="17">
        <v>266</v>
      </c>
      <c r="Z18" s="17">
        <v>257</v>
      </c>
      <c r="AA18" s="17">
        <v>266</v>
      </c>
      <c r="AB18" s="17">
        <v>268</v>
      </c>
      <c r="AC18" s="17">
        <v>268</v>
      </c>
      <c r="AD18" s="17">
        <v>264</v>
      </c>
      <c r="AE18" s="17">
        <v>231</v>
      </c>
      <c r="AF18" s="17">
        <v>550</v>
      </c>
      <c r="AG18" s="17">
        <v>550</v>
      </c>
      <c r="AH18" s="17">
        <v>553</v>
      </c>
      <c r="AI18" s="17"/>
      <c r="AJ18" s="18">
        <f t="shared" si="1"/>
        <v>8758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264</v>
      </c>
      <c r="F19" s="17">
        <v>268</v>
      </c>
      <c r="G19" s="17">
        <v>266</v>
      </c>
      <c r="H19" s="17">
        <v>264</v>
      </c>
      <c r="I19" s="17">
        <v>266</v>
      </c>
      <c r="J19" s="17">
        <v>268</v>
      </c>
      <c r="K19" s="17">
        <v>266</v>
      </c>
      <c r="L19" s="17">
        <v>268</v>
      </c>
      <c r="M19" s="17">
        <v>268</v>
      </c>
      <c r="N19" s="17">
        <v>266</v>
      </c>
      <c r="O19" s="17">
        <v>270</v>
      </c>
      <c r="P19" s="17">
        <v>270</v>
      </c>
      <c r="Q19" s="17">
        <v>221</v>
      </c>
      <c r="R19" s="17">
        <v>254</v>
      </c>
      <c r="S19" s="17">
        <v>257</v>
      </c>
      <c r="T19" s="17">
        <v>264</v>
      </c>
      <c r="U19" s="17">
        <v>264</v>
      </c>
      <c r="V19" s="17">
        <v>257</v>
      </c>
      <c r="W19" s="17">
        <v>259</v>
      </c>
      <c r="X19" s="17">
        <v>259</v>
      </c>
      <c r="Y19" s="17">
        <v>264</v>
      </c>
      <c r="Z19" s="17">
        <v>259</v>
      </c>
      <c r="AA19" s="17">
        <v>266</v>
      </c>
      <c r="AB19" s="17">
        <v>273</v>
      </c>
      <c r="AC19" s="17">
        <v>261</v>
      </c>
      <c r="AD19" s="17">
        <v>266</v>
      </c>
      <c r="AE19" s="17">
        <v>221</v>
      </c>
      <c r="AF19" s="17">
        <v>527</v>
      </c>
      <c r="AG19" s="17">
        <v>541</v>
      </c>
      <c r="AH19" s="17">
        <v>553</v>
      </c>
      <c r="AI19" s="17"/>
      <c r="AJ19" s="18">
        <f t="shared" si="1"/>
        <v>8670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259</v>
      </c>
      <c r="F20" s="17">
        <v>266</v>
      </c>
      <c r="G20" s="17">
        <v>264</v>
      </c>
      <c r="H20" s="17">
        <v>257</v>
      </c>
      <c r="I20" s="17">
        <v>257</v>
      </c>
      <c r="J20" s="17">
        <v>257</v>
      </c>
      <c r="K20" s="17">
        <v>259</v>
      </c>
      <c r="L20" s="17">
        <v>264</v>
      </c>
      <c r="M20" s="17">
        <v>270</v>
      </c>
      <c r="N20" s="17">
        <v>266</v>
      </c>
      <c r="O20" s="17">
        <v>268</v>
      </c>
      <c r="P20" s="17">
        <v>268</v>
      </c>
      <c r="Q20" s="17">
        <v>218</v>
      </c>
      <c r="R20" s="17">
        <v>254</v>
      </c>
      <c r="S20" s="17">
        <v>247</v>
      </c>
      <c r="T20" s="17">
        <v>264</v>
      </c>
      <c r="U20" s="17">
        <v>259</v>
      </c>
      <c r="V20" s="17">
        <v>259</v>
      </c>
      <c r="W20" s="17">
        <v>252</v>
      </c>
      <c r="X20" s="17">
        <v>257</v>
      </c>
      <c r="Y20" s="17">
        <v>259</v>
      </c>
      <c r="Z20" s="17">
        <v>261</v>
      </c>
      <c r="AA20" s="17">
        <v>268</v>
      </c>
      <c r="AB20" s="17">
        <v>270</v>
      </c>
      <c r="AC20" s="17">
        <v>259</v>
      </c>
      <c r="AD20" s="17">
        <v>261</v>
      </c>
      <c r="AE20" s="17">
        <v>218</v>
      </c>
      <c r="AF20" s="17">
        <v>544</v>
      </c>
      <c r="AG20" s="17">
        <v>553</v>
      </c>
      <c r="AH20" s="17">
        <v>553</v>
      </c>
      <c r="AI20" s="17"/>
      <c r="AJ20" s="18">
        <f t="shared" si="1"/>
        <v>8611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249</v>
      </c>
      <c r="F21" s="23">
        <v>264</v>
      </c>
      <c r="G21" s="23">
        <v>266</v>
      </c>
      <c r="H21" s="23">
        <v>247</v>
      </c>
      <c r="I21" s="23">
        <v>252</v>
      </c>
      <c r="J21" s="23">
        <v>259</v>
      </c>
      <c r="K21" s="23">
        <v>257</v>
      </c>
      <c r="L21" s="23">
        <v>257</v>
      </c>
      <c r="M21" s="23">
        <v>268</v>
      </c>
      <c r="N21" s="23">
        <v>268</v>
      </c>
      <c r="O21" s="23">
        <v>264</v>
      </c>
      <c r="P21" s="23">
        <v>264</v>
      </c>
      <c r="Q21" s="23">
        <v>216</v>
      </c>
      <c r="R21" s="23">
        <v>254</v>
      </c>
      <c r="S21" s="23">
        <v>252</v>
      </c>
      <c r="T21" s="23">
        <v>268</v>
      </c>
      <c r="U21" s="23">
        <v>266</v>
      </c>
      <c r="V21" s="23">
        <v>254</v>
      </c>
      <c r="W21" s="23">
        <v>249</v>
      </c>
      <c r="X21" s="23">
        <v>249</v>
      </c>
      <c r="Y21" s="23">
        <v>257</v>
      </c>
      <c r="Z21" s="23">
        <v>259</v>
      </c>
      <c r="AA21" s="23">
        <v>266</v>
      </c>
      <c r="AB21" s="23">
        <v>270</v>
      </c>
      <c r="AC21" s="23">
        <v>257</v>
      </c>
      <c r="AD21" s="23">
        <v>261</v>
      </c>
      <c r="AE21" s="23">
        <v>213</v>
      </c>
      <c r="AF21" s="23">
        <v>541</v>
      </c>
      <c r="AG21" s="23">
        <v>550</v>
      </c>
      <c r="AH21" s="23">
        <v>553</v>
      </c>
      <c r="AI21" s="23"/>
      <c r="AJ21" s="24">
        <f t="shared" si="1"/>
        <v>8550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242</v>
      </c>
      <c r="F22" s="11">
        <v>249</v>
      </c>
      <c r="G22" s="11">
        <v>266</v>
      </c>
      <c r="H22" s="11">
        <v>244</v>
      </c>
      <c r="I22" s="11">
        <v>252</v>
      </c>
      <c r="J22" s="11">
        <v>257</v>
      </c>
      <c r="K22" s="11">
        <v>257</v>
      </c>
      <c r="L22" s="11">
        <v>254</v>
      </c>
      <c r="M22" s="11">
        <v>268</v>
      </c>
      <c r="N22" s="11">
        <v>270</v>
      </c>
      <c r="O22" s="11">
        <v>259</v>
      </c>
      <c r="P22" s="11">
        <v>261</v>
      </c>
      <c r="Q22" s="11">
        <v>213</v>
      </c>
      <c r="R22" s="11">
        <v>252</v>
      </c>
      <c r="S22" s="11">
        <v>247</v>
      </c>
      <c r="T22" s="11">
        <v>261</v>
      </c>
      <c r="U22" s="11">
        <v>261</v>
      </c>
      <c r="V22" s="11">
        <v>254</v>
      </c>
      <c r="W22" s="11">
        <v>254</v>
      </c>
      <c r="X22" s="11">
        <v>238</v>
      </c>
      <c r="Y22" s="11">
        <v>240</v>
      </c>
      <c r="Z22" s="11">
        <v>257</v>
      </c>
      <c r="AA22" s="11">
        <v>268</v>
      </c>
      <c r="AB22" s="11">
        <v>266</v>
      </c>
      <c r="AC22" s="11">
        <v>254</v>
      </c>
      <c r="AD22" s="11">
        <v>247</v>
      </c>
      <c r="AE22" s="11">
        <v>207</v>
      </c>
      <c r="AF22" s="11">
        <v>539</v>
      </c>
      <c r="AG22" s="11">
        <v>534</v>
      </c>
      <c r="AH22" s="11">
        <v>553</v>
      </c>
      <c r="AI22" s="52"/>
      <c r="AJ22" s="29">
        <f t="shared" si="1"/>
        <v>8424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231</v>
      </c>
      <c r="F23" s="17">
        <v>254</v>
      </c>
      <c r="G23" s="17">
        <v>266</v>
      </c>
      <c r="H23" s="17">
        <v>240</v>
      </c>
      <c r="I23" s="17">
        <v>242</v>
      </c>
      <c r="J23" s="17">
        <v>252</v>
      </c>
      <c r="K23" s="17">
        <v>254</v>
      </c>
      <c r="L23" s="17">
        <v>254</v>
      </c>
      <c r="M23" s="17">
        <v>254</v>
      </c>
      <c r="N23" s="17">
        <v>270</v>
      </c>
      <c r="O23" s="17">
        <v>252</v>
      </c>
      <c r="P23" s="17">
        <v>254</v>
      </c>
      <c r="Q23" s="17">
        <v>208</v>
      </c>
      <c r="R23" s="17">
        <v>247</v>
      </c>
      <c r="S23" s="17">
        <v>244</v>
      </c>
      <c r="T23" s="17">
        <v>261</v>
      </c>
      <c r="U23" s="17">
        <v>266</v>
      </c>
      <c r="V23" s="17">
        <v>254</v>
      </c>
      <c r="W23" s="17">
        <v>249</v>
      </c>
      <c r="X23" s="17">
        <v>238</v>
      </c>
      <c r="Y23" s="17">
        <v>247</v>
      </c>
      <c r="Z23" s="17">
        <v>254</v>
      </c>
      <c r="AA23" s="17">
        <v>257</v>
      </c>
      <c r="AB23" s="17">
        <v>268</v>
      </c>
      <c r="AC23" s="17">
        <v>254</v>
      </c>
      <c r="AD23" s="17">
        <v>257</v>
      </c>
      <c r="AE23" s="17">
        <v>207</v>
      </c>
      <c r="AF23" s="17">
        <v>527</v>
      </c>
      <c r="AG23" s="17">
        <v>534</v>
      </c>
      <c r="AH23" s="17">
        <v>548</v>
      </c>
      <c r="AI23" s="17"/>
      <c r="AJ23" s="18">
        <f t="shared" si="1"/>
        <v>8343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207</v>
      </c>
      <c r="F24" s="17">
        <v>252</v>
      </c>
      <c r="G24" s="17">
        <v>264</v>
      </c>
      <c r="H24" s="17">
        <v>194</v>
      </c>
      <c r="I24" s="17">
        <v>202</v>
      </c>
      <c r="J24" s="17">
        <v>249</v>
      </c>
      <c r="K24" s="17">
        <v>212</v>
      </c>
      <c r="L24" s="17">
        <v>212</v>
      </c>
      <c r="M24" s="17">
        <v>254</v>
      </c>
      <c r="N24" s="17">
        <v>270</v>
      </c>
      <c r="O24" s="17">
        <v>254</v>
      </c>
      <c r="P24" s="17">
        <v>207</v>
      </c>
      <c r="Q24" s="17">
        <v>204</v>
      </c>
      <c r="R24" s="17">
        <v>207</v>
      </c>
      <c r="S24" s="17">
        <v>202</v>
      </c>
      <c r="T24" s="17">
        <v>249</v>
      </c>
      <c r="U24" s="17">
        <v>266</v>
      </c>
      <c r="V24" s="17">
        <v>207</v>
      </c>
      <c r="W24" s="17">
        <v>202</v>
      </c>
      <c r="X24" s="17">
        <v>247</v>
      </c>
      <c r="Y24" s="17">
        <v>199</v>
      </c>
      <c r="Z24" s="17">
        <v>216</v>
      </c>
      <c r="AA24" s="17">
        <v>247</v>
      </c>
      <c r="AB24" s="17">
        <v>268</v>
      </c>
      <c r="AC24" s="17">
        <v>216</v>
      </c>
      <c r="AD24" s="17">
        <v>218</v>
      </c>
      <c r="AE24" s="17">
        <v>199</v>
      </c>
      <c r="AF24" s="17">
        <v>503</v>
      </c>
      <c r="AG24" s="17">
        <v>534</v>
      </c>
      <c r="AH24" s="17">
        <v>548</v>
      </c>
      <c r="AI24" s="17"/>
      <c r="AJ24" s="18">
        <f t="shared" si="1"/>
        <v>7709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208</v>
      </c>
      <c r="F25" s="17">
        <v>261</v>
      </c>
      <c r="G25" s="17">
        <v>266</v>
      </c>
      <c r="H25" s="17">
        <v>192</v>
      </c>
      <c r="I25" s="17">
        <v>202</v>
      </c>
      <c r="J25" s="17">
        <v>249</v>
      </c>
      <c r="K25" s="17">
        <v>213</v>
      </c>
      <c r="L25" s="17">
        <v>212</v>
      </c>
      <c r="M25" s="17">
        <v>252</v>
      </c>
      <c r="N25" s="17">
        <v>268</v>
      </c>
      <c r="O25" s="17">
        <v>252</v>
      </c>
      <c r="P25" s="17">
        <v>208</v>
      </c>
      <c r="Q25" s="17">
        <v>204</v>
      </c>
      <c r="R25" s="17">
        <v>197</v>
      </c>
      <c r="S25" s="17">
        <v>204</v>
      </c>
      <c r="T25" s="17">
        <v>244</v>
      </c>
      <c r="U25" s="17">
        <v>261</v>
      </c>
      <c r="V25" s="17">
        <v>202</v>
      </c>
      <c r="W25" s="17">
        <v>204</v>
      </c>
      <c r="X25" s="17">
        <v>242</v>
      </c>
      <c r="Y25" s="17">
        <v>192</v>
      </c>
      <c r="Z25" s="17">
        <v>208</v>
      </c>
      <c r="AA25" s="17">
        <v>254</v>
      </c>
      <c r="AB25" s="17">
        <v>268</v>
      </c>
      <c r="AC25" s="17">
        <v>221</v>
      </c>
      <c r="AD25" s="17">
        <v>208</v>
      </c>
      <c r="AE25" s="17">
        <v>185</v>
      </c>
      <c r="AF25" s="17">
        <v>506</v>
      </c>
      <c r="AG25" s="17">
        <v>536</v>
      </c>
      <c r="AH25" s="17">
        <v>550</v>
      </c>
      <c r="AI25" s="17"/>
      <c r="AJ25" s="18">
        <f t="shared" si="1"/>
        <v>7669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202</v>
      </c>
      <c r="F26" s="17">
        <v>264</v>
      </c>
      <c r="G26" s="17">
        <v>264</v>
      </c>
      <c r="H26" s="17">
        <v>199</v>
      </c>
      <c r="I26" s="17">
        <v>231</v>
      </c>
      <c r="J26" s="17">
        <v>254</v>
      </c>
      <c r="K26" s="17">
        <v>213</v>
      </c>
      <c r="L26" s="17">
        <v>228</v>
      </c>
      <c r="M26" s="17">
        <v>249</v>
      </c>
      <c r="N26" s="17">
        <v>270</v>
      </c>
      <c r="O26" s="17">
        <v>252</v>
      </c>
      <c r="P26" s="17">
        <v>213</v>
      </c>
      <c r="Q26" s="17">
        <v>192</v>
      </c>
      <c r="R26" s="17">
        <v>197</v>
      </c>
      <c r="S26" s="17">
        <v>204</v>
      </c>
      <c r="T26" s="17">
        <v>238</v>
      </c>
      <c r="U26" s="17">
        <v>266</v>
      </c>
      <c r="V26" s="17">
        <v>212</v>
      </c>
      <c r="W26" s="17">
        <v>202</v>
      </c>
      <c r="X26" s="17">
        <v>233</v>
      </c>
      <c r="Y26" s="17">
        <v>194</v>
      </c>
      <c r="Z26" s="17">
        <v>208</v>
      </c>
      <c r="AA26" s="17">
        <v>261</v>
      </c>
      <c r="AB26" s="17">
        <v>264</v>
      </c>
      <c r="AC26" s="17">
        <v>216</v>
      </c>
      <c r="AD26" s="17">
        <v>218</v>
      </c>
      <c r="AE26" s="17">
        <v>173</v>
      </c>
      <c r="AF26" s="17">
        <v>506</v>
      </c>
      <c r="AG26" s="17">
        <v>544</v>
      </c>
      <c r="AH26" s="17">
        <v>548</v>
      </c>
      <c r="AI26" s="17"/>
      <c r="AJ26" s="18">
        <f t="shared" si="1"/>
        <v>7715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226</v>
      </c>
      <c r="F27" s="17">
        <v>261</v>
      </c>
      <c r="G27" s="17">
        <v>266</v>
      </c>
      <c r="H27" s="17">
        <v>233</v>
      </c>
      <c r="I27" s="17">
        <v>240</v>
      </c>
      <c r="J27" s="17">
        <v>254</v>
      </c>
      <c r="K27" s="17">
        <v>216</v>
      </c>
      <c r="L27" s="17">
        <v>254</v>
      </c>
      <c r="M27" s="17">
        <v>252</v>
      </c>
      <c r="N27" s="17">
        <v>273</v>
      </c>
      <c r="O27" s="17">
        <v>254</v>
      </c>
      <c r="P27" s="17">
        <v>213</v>
      </c>
      <c r="Q27" s="17">
        <v>189</v>
      </c>
      <c r="R27" s="17">
        <v>204</v>
      </c>
      <c r="S27" s="17">
        <v>218</v>
      </c>
      <c r="T27" s="17">
        <v>238</v>
      </c>
      <c r="U27" s="17">
        <v>259</v>
      </c>
      <c r="V27" s="17">
        <v>242</v>
      </c>
      <c r="W27" s="17">
        <v>228</v>
      </c>
      <c r="X27" s="17">
        <v>235</v>
      </c>
      <c r="Y27" s="17">
        <v>194</v>
      </c>
      <c r="Z27" s="17">
        <v>221</v>
      </c>
      <c r="AA27" s="17">
        <v>264</v>
      </c>
      <c r="AB27" s="17">
        <v>259</v>
      </c>
      <c r="AC27" s="17">
        <v>231</v>
      </c>
      <c r="AD27" s="17">
        <v>221</v>
      </c>
      <c r="AE27" s="17">
        <v>185</v>
      </c>
      <c r="AF27" s="17">
        <v>498</v>
      </c>
      <c r="AG27" s="17">
        <v>553</v>
      </c>
      <c r="AH27" s="17">
        <v>553</v>
      </c>
      <c r="AI27" s="17"/>
      <c r="AJ27" s="18">
        <f t="shared" si="1"/>
        <v>7934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242</v>
      </c>
      <c r="F28" s="17">
        <v>266</v>
      </c>
      <c r="G28" s="17">
        <v>264</v>
      </c>
      <c r="H28" s="17">
        <v>238</v>
      </c>
      <c r="I28" s="17">
        <v>242</v>
      </c>
      <c r="J28" s="17">
        <v>257</v>
      </c>
      <c r="K28" s="17">
        <v>247</v>
      </c>
      <c r="L28" s="17">
        <v>254</v>
      </c>
      <c r="M28" s="17">
        <v>257</v>
      </c>
      <c r="N28" s="17">
        <v>273</v>
      </c>
      <c r="O28" s="17">
        <v>254</v>
      </c>
      <c r="P28" s="17">
        <v>212</v>
      </c>
      <c r="Q28" s="17">
        <v>189</v>
      </c>
      <c r="R28" s="17">
        <v>218</v>
      </c>
      <c r="S28" s="17">
        <v>238</v>
      </c>
      <c r="T28" s="17">
        <v>235</v>
      </c>
      <c r="U28" s="17">
        <v>266</v>
      </c>
      <c r="V28" s="17">
        <v>242</v>
      </c>
      <c r="W28" s="17">
        <v>231</v>
      </c>
      <c r="X28" s="17">
        <v>247</v>
      </c>
      <c r="Y28" s="17">
        <v>223</v>
      </c>
      <c r="Z28" s="17">
        <v>240</v>
      </c>
      <c r="AA28" s="17">
        <v>264</v>
      </c>
      <c r="AB28" s="17">
        <v>270</v>
      </c>
      <c r="AC28" s="17">
        <v>254</v>
      </c>
      <c r="AD28" s="17">
        <v>242</v>
      </c>
      <c r="AE28" s="17">
        <v>180</v>
      </c>
      <c r="AF28" s="17">
        <v>503</v>
      </c>
      <c r="AG28" s="17">
        <v>553</v>
      </c>
      <c r="AH28" s="17">
        <v>550</v>
      </c>
      <c r="AI28" s="17"/>
      <c r="AJ28" s="18">
        <f t="shared" si="1"/>
        <v>8151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240</v>
      </c>
      <c r="F29" s="17">
        <v>266</v>
      </c>
      <c r="G29" s="17">
        <v>268</v>
      </c>
      <c r="H29" s="17">
        <v>235</v>
      </c>
      <c r="I29" s="17">
        <v>242</v>
      </c>
      <c r="J29" s="17">
        <v>254</v>
      </c>
      <c r="K29" s="17">
        <v>249</v>
      </c>
      <c r="L29" s="17">
        <v>249</v>
      </c>
      <c r="M29" s="17">
        <v>266</v>
      </c>
      <c r="N29" s="17">
        <v>273</v>
      </c>
      <c r="O29" s="17">
        <v>252</v>
      </c>
      <c r="P29" s="17">
        <v>247</v>
      </c>
      <c r="Q29" s="17">
        <v>185</v>
      </c>
      <c r="R29" s="17">
        <v>231</v>
      </c>
      <c r="S29" s="17">
        <v>238</v>
      </c>
      <c r="T29" s="17">
        <v>254</v>
      </c>
      <c r="U29" s="17">
        <v>266</v>
      </c>
      <c r="V29" s="17">
        <v>242</v>
      </c>
      <c r="W29" s="17">
        <v>238</v>
      </c>
      <c r="X29" s="17">
        <v>240</v>
      </c>
      <c r="Y29" s="17">
        <v>235</v>
      </c>
      <c r="Z29" s="17">
        <v>244</v>
      </c>
      <c r="AA29" s="17">
        <v>266</v>
      </c>
      <c r="AB29" s="17">
        <v>268</v>
      </c>
      <c r="AC29" s="17">
        <v>249</v>
      </c>
      <c r="AD29" s="17">
        <v>249</v>
      </c>
      <c r="AE29" s="17">
        <v>178</v>
      </c>
      <c r="AF29" s="17">
        <v>539</v>
      </c>
      <c r="AG29" s="17">
        <v>536</v>
      </c>
      <c r="AH29" s="17">
        <v>555</v>
      </c>
      <c r="AI29" s="17"/>
      <c r="AJ29" s="18">
        <f t="shared" si="1"/>
        <v>8254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244</v>
      </c>
      <c r="F30" s="17">
        <v>264</v>
      </c>
      <c r="G30" s="17">
        <v>266</v>
      </c>
      <c r="H30" s="17">
        <v>235</v>
      </c>
      <c r="I30" s="17">
        <v>242</v>
      </c>
      <c r="J30" s="17">
        <v>254</v>
      </c>
      <c r="K30" s="17">
        <v>249</v>
      </c>
      <c r="L30" s="17">
        <v>252</v>
      </c>
      <c r="M30" s="17">
        <v>266</v>
      </c>
      <c r="N30" s="17">
        <v>268</v>
      </c>
      <c r="O30" s="17">
        <v>240</v>
      </c>
      <c r="P30" s="17">
        <v>249</v>
      </c>
      <c r="Q30" s="17">
        <v>187</v>
      </c>
      <c r="R30" s="17">
        <v>240</v>
      </c>
      <c r="S30" s="17">
        <v>235</v>
      </c>
      <c r="T30" s="17">
        <v>264</v>
      </c>
      <c r="U30" s="17">
        <v>264</v>
      </c>
      <c r="V30" s="17">
        <v>238</v>
      </c>
      <c r="W30" s="17">
        <v>235</v>
      </c>
      <c r="X30" s="17">
        <v>244</v>
      </c>
      <c r="Y30" s="17">
        <v>238</v>
      </c>
      <c r="Z30" s="17">
        <v>249</v>
      </c>
      <c r="AA30" s="17">
        <v>266</v>
      </c>
      <c r="AB30" s="17">
        <v>266</v>
      </c>
      <c r="AC30" s="17">
        <v>247</v>
      </c>
      <c r="AD30" s="17">
        <v>242</v>
      </c>
      <c r="AE30" s="17">
        <v>470</v>
      </c>
      <c r="AF30" s="17">
        <v>539</v>
      </c>
      <c r="AG30" s="17">
        <v>548</v>
      </c>
      <c r="AH30" s="17">
        <v>555</v>
      </c>
      <c r="AI30" s="17"/>
      <c r="AJ30" s="18">
        <f t="shared" si="1"/>
        <v>8556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244</v>
      </c>
      <c r="F31" s="17">
        <v>264</v>
      </c>
      <c r="G31" s="17">
        <v>264</v>
      </c>
      <c r="H31" s="17">
        <v>233</v>
      </c>
      <c r="I31" s="17">
        <v>244</v>
      </c>
      <c r="J31" s="17">
        <v>254</v>
      </c>
      <c r="K31" s="17">
        <v>249</v>
      </c>
      <c r="L31" s="17">
        <v>257</v>
      </c>
      <c r="M31" s="17">
        <v>270</v>
      </c>
      <c r="N31" s="17">
        <v>270</v>
      </c>
      <c r="O31" s="17">
        <v>244</v>
      </c>
      <c r="P31" s="17">
        <v>254</v>
      </c>
      <c r="Q31" s="17">
        <v>475</v>
      </c>
      <c r="R31" s="17">
        <v>235</v>
      </c>
      <c r="S31" s="17">
        <v>238</v>
      </c>
      <c r="T31" s="17">
        <v>261</v>
      </c>
      <c r="U31" s="17">
        <v>268</v>
      </c>
      <c r="V31" s="17">
        <v>242</v>
      </c>
      <c r="W31" s="17">
        <v>238</v>
      </c>
      <c r="X31" s="17">
        <v>244</v>
      </c>
      <c r="Y31" s="17">
        <v>238</v>
      </c>
      <c r="Z31" s="17">
        <v>254</v>
      </c>
      <c r="AA31" s="17">
        <v>266</v>
      </c>
      <c r="AB31" s="17">
        <v>268</v>
      </c>
      <c r="AC31" s="17">
        <v>249</v>
      </c>
      <c r="AD31" s="17">
        <v>240</v>
      </c>
      <c r="AE31" s="17">
        <v>534</v>
      </c>
      <c r="AF31" s="17">
        <v>544</v>
      </c>
      <c r="AG31" s="17">
        <v>548</v>
      </c>
      <c r="AH31" s="17">
        <v>558</v>
      </c>
      <c r="AI31" s="17"/>
      <c r="AJ31" s="18">
        <f t="shared" si="1"/>
        <v>8947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244</v>
      </c>
      <c r="F32" s="17">
        <v>266</v>
      </c>
      <c r="G32" s="17">
        <v>266</v>
      </c>
      <c r="H32" s="17">
        <v>238</v>
      </c>
      <c r="I32" s="17">
        <v>242</v>
      </c>
      <c r="J32" s="17">
        <v>254</v>
      </c>
      <c r="K32" s="17">
        <v>252</v>
      </c>
      <c r="L32" s="17">
        <v>259</v>
      </c>
      <c r="M32" s="17">
        <v>270</v>
      </c>
      <c r="N32" s="17">
        <v>273</v>
      </c>
      <c r="O32" s="17">
        <v>249</v>
      </c>
      <c r="P32" s="17">
        <v>254</v>
      </c>
      <c r="Q32" s="17">
        <v>579</v>
      </c>
      <c r="R32" s="17">
        <v>233</v>
      </c>
      <c r="S32" s="17">
        <v>235</v>
      </c>
      <c r="T32" s="17">
        <v>264</v>
      </c>
      <c r="U32" s="17">
        <v>268</v>
      </c>
      <c r="V32" s="17">
        <v>240</v>
      </c>
      <c r="W32" s="17">
        <v>238</v>
      </c>
      <c r="X32" s="17">
        <v>252</v>
      </c>
      <c r="Y32" s="17">
        <v>235</v>
      </c>
      <c r="Z32" s="17">
        <v>252</v>
      </c>
      <c r="AA32" s="17">
        <v>266</v>
      </c>
      <c r="AB32" s="17">
        <v>273</v>
      </c>
      <c r="AC32" s="17">
        <v>247</v>
      </c>
      <c r="AD32" s="17">
        <v>240</v>
      </c>
      <c r="AE32" s="17">
        <v>534</v>
      </c>
      <c r="AF32" s="17">
        <v>541</v>
      </c>
      <c r="AG32" s="17">
        <v>546</v>
      </c>
      <c r="AH32" s="17">
        <v>529</v>
      </c>
      <c r="AI32" s="17"/>
      <c r="AJ32" s="18">
        <f t="shared" si="1"/>
        <v>9039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247</v>
      </c>
      <c r="F33" s="17">
        <v>266</v>
      </c>
      <c r="G33" s="17">
        <v>268</v>
      </c>
      <c r="H33" s="17">
        <v>238</v>
      </c>
      <c r="I33" s="17">
        <v>244</v>
      </c>
      <c r="J33" s="17">
        <v>254</v>
      </c>
      <c r="K33" s="17">
        <v>254</v>
      </c>
      <c r="L33" s="17">
        <v>254</v>
      </c>
      <c r="M33" s="17">
        <v>270</v>
      </c>
      <c r="N33" s="17">
        <v>270</v>
      </c>
      <c r="O33" s="17">
        <v>249</v>
      </c>
      <c r="P33" s="17">
        <v>249</v>
      </c>
      <c r="Q33" s="17">
        <v>581</v>
      </c>
      <c r="R33" s="17">
        <v>238</v>
      </c>
      <c r="S33" s="17">
        <v>233</v>
      </c>
      <c r="T33" s="17">
        <v>266</v>
      </c>
      <c r="U33" s="17">
        <v>270</v>
      </c>
      <c r="V33" s="17">
        <v>242</v>
      </c>
      <c r="W33" s="17">
        <v>231</v>
      </c>
      <c r="X33" s="17">
        <v>244</v>
      </c>
      <c r="Y33" s="17">
        <v>235</v>
      </c>
      <c r="Z33" s="17">
        <v>254</v>
      </c>
      <c r="AA33" s="17">
        <v>266</v>
      </c>
      <c r="AB33" s="17">
        <v>268</v>
      </c>
      <c r="AC33" s="17">
        <v>254</v>
      </c>
      <c r="AD33" s="17">
        <v>240</v>
      </c>
      <c r="AE33" s="17">
        <v>529</v>
      </c>
      <c r="AF33" s="17">
        <v>539</v>
      </c>
      <c r="AG33" s="17">
        <v>541</v>
      </c>
      <c r="AH33" s="17">
        <v>555</v>
      </c>
      <c r="AI33" s="17"/>
      <c r="AJ33" s="18">
        <f t="shared" si="1"/>
        <v>9049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247</v>
      </c>
      <c r="F34" s="17">
        <v>266</v>
      </c>
      <c r="G34" s="17">
        <v>264</v>
      </c>
      <c r="H34" s="17">
        <v>238</v>
      </c>
      <c r="I34" s="17">
        <v>238</v>
      </c>
      <c r="J34" s="17">
        <v>254</v>
      </c>
      <c r="K34" s="17">
        <v>252</v>
      </c>
      <c r="L34" s="17">
        <v>259</v>
      </c>
      <c r="M34" s="17">
        <v>268</v>
      </c>
      <c r="N34" s="17">
        <v>270</v>
      </c>
      <c r="O34" s="17">
        <v>252</v>
      </c>
      <c r="P34" s="17">
        <v>252</v>
      </c>
      <c r="Q34" s="17">
        <v>579</v>
      </c>
      <c r="R34" s="17">
        <v>242</v>
      </c>
      <c r="S34" s="17">
        <v>238</v>
      </c>
      <c r="T34" s="17">
        <v>261</v>
      </c>
      <c r="U34" s="17">
        <v>259</v>
      </c>
      <c r="V34" s="17">
        <v>240</v>
      </c>
      <c r="W34" s="17">
        <v>238</v>
      </c>
      <c r="X34" s="17">
        <v>244</v>
      </c>
      <c r="Y34" s="17">
        <v>238</v>
      </c>
      <c r="Z34" s="17">
        <v>249</v>
      </c>
      <c r="AA34" s="17">
        <v>270</v>
      </c>
      <c r="AB34" s="17">
        <v>273</v>
      </c>
      <c r="AC34" s="17">
        <v>247</v>
      </c>
      <c r="AD34" s="17">
        <v>242</v>
      </c>
      <c r="AE34" s="17">
        <v>532</v>
      </c>
      <c r="AF34" s="17">
        <v>539</v>
      </c>
      <c r="AG34" s="17">
        <v>548</v>
      </c>
      <c r="AH34" s="17">
        <v>558</v>
      </c>
      <c r="AI34" s="17"/>
      <c r="AJ34" s="18">
        <f t="shared" si="1"/>
        <v>9057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242</v>
      </c>
      <c r="F35" s="17">
        <v>266</v>
      </c>
      <c r="G35" s="17">
        <v>264</v>
      </c>
      <c r="H35" s="17">
        <v>238</v>
      </c>
      <c r="I35" s="17">
        <v>235</v>
      </c>
      <c r="J35" s="17">
        <v>254</v>
      </c>
      <c r="K35" s="17">
        <v>249</v>
      </c>
      <c r="L35" s="17">
        <v>254</v>
      </c>
      <c r="M35" s="17">
        <v>268</v>
      </c>
      <c r="N35" s="17">
        <v>273</v>
      </c>
      <c r="O35" s="17">
        <v>249</v>
      </c>
      <c r="P35" s="17">
        <v>249</v>
      </c>
      <c r="Q35" s="17">
        <v>576</v>
      </c>
      <c r="R35" s="17">
        <v>240</v>
      </c>
      <c r="S35" s="17">
        <v>235</v>
      </c>
      <c r="T35" s="17">
        <v>266</v>
      </c>
      <c r="U35" s="17">
        <v>270</v>
      </c>
      <c r="V35" s="17">
        <v>235</v>
      </c>
      <c r="W35" s="17">
        <v>233</v>
      </c>
      <c r="X35" s="17">
        <v>244</v>
      </c>
      <c r="Y35" s="17">
        <v>235</v>
      </c>
      <c r="Z35" s="17">
        <v>252</v>
      </c>
      <c r="AA35" s="17">
        <v>268</v>
      </c>
      <c r="AB35" s="17">
        <v>270</v>
      </c>
      <c r="AC35" s="17">
        <v>244</v>
      </c>
      <c r="AD35" s="17">
        <v>240</v>
      </c>
      <c r="AE35" s="17">
        <v>532</v>
      </c>
      <c r="AF35" s="17">
        <v>539</v>
      </c>
      <c r="AG35" s="17">
        <v>544</v>
      </c>
      <c r="AH35" s="17">
        <v>555</v>
      </c>
      <c r="AI35" s="17"/>
      <c r="AJ35" s="18">
        <f t="shared" si="1"/>
        <v>9019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247</v>
      </c>
      <c r="F36" s="17">
        <v>268</v>
      </c>
      <c r="G36" s="17">
        <v>264</v>
      </c>
      <c r="H36" s="17">
        <v>238</v>
      </c>
      <c r="I36" s="17">
        <v>240</v>
      </c>
      <c r="J36" s="17">
        <v>254</v>
      </c>
      <c r="K36" s="17">
        <v>254</v>
      </c>
      <c r="L36" s="17">
        <v>252</v>
      </c>
      <c r="M36" s="17">
        <v>268</v>
      </c>
      <c r="N36" s="17">
        <v>273</v>
      </c>
      <c r="O36" s="17">
        <v>249</v>
      </c>
      <c r="P36" s="17">
        <v>252</v>
      </c>
      <c r="Q36" s="17">
        <v>579</v>
      </c>
      <c r="R36" s="17">
        <v>242</v>
      </c>
      <c r="S36" s="17">
        <v>238</v>
      </c>
      <c r="T36" s="17">
        <v>268</v>
      </c>
      <c r="U36" s="17">
        <v>268</v>
      </c>
      <c r="V36" s="17">
        <v>242</v>
      </c>
      <c r="W36" s="17">
        <v>235</v>
      </c>
      <c r="X36" s="17">
        <v>235</v>
      </c>
      <c r="Y36" s="17">
        <v>233</v>
      </c>
      <c r="Z36" s="17">
        <v>252</v>
      </c>
      <c r="AA36" s="17">
        <v>268</v>
      </c>
      <c r="AB36" s="17">
        <v>268</v>
      </c>
      <c r="AC36" s="17">
        <v>247</v>
      </c>
      <c r="AD36" s="17">
        <v>238</v>
      </c>
      <c r="AE36" s="17">
        <v>539</v>
      </c>
      <c r="AF36" s="17">
        <v>539</v>
      </c>
      <c r="AG36" s="17">
        <v>534</v>
      </c>
      <c r="AH36" s="17">
        <v>558</v>
      </c>
      <c r="AI36" s="17"/>
      <c r="AJ36" s="18">
        <f t="shared" si="1"/>
        <v>9042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247</v>
      </c>
      <c r="F37" s="17">
        <v>264</v>
      </c>
      <c r="G37" s="17">
        <v>264</v>
      </c>
      <c r="H37" s="17">
        <v>240</v>
      </c>
      <c r="I37" s="17">
        <v>242</v>
      </c>
      <c r="J37" s="17">
        <v>254</v>
      </c>
      <c r="K37" s="17">
        <v>254</v>
      </c>
      <c r="L37" s="17">
        <v>254</v>
      </c>
      <c r="M37" s="17">
        <v>268</v>
      </c>
      <c r="N37" s="17">
        <v>270</v>
      </c>
      <c r="O37" s="17">
        <v>252</v>
      </c>
      <c r="P37" s="17">
        <v>247</v>
      </c>
      <c r="Q37" s="17">
        <v>576</v>
      </c>
      <c r="R37" s="17">
        <v>242</v>
      </c>
      <c r="S37" s="17">
        <v>240</v>
      </c>
      <c r="T37" s="17">
        <v>270</v>
      </c>
      <c r="U37" s="17">
        <v>268</v>
      </c>
      <c r="V37" s="17">
        <v>242</v>
      </c>
      <c r="W37" s="17">
        <v>238</v>
      </c>
      <c r="X37" s="17">
        <v>244</v>
      </c>
      <c r="Y37" s="17">
        <v>244</v>
      </c>
      <c r="Z37" s="17">
        <v>249</v>
      </c>
      <c r="AA37" s="17">
        <v>266</v>
      </c>
      <c r="AB37" s="17">
        <v>273</v>
      </c>
      <c r="AC37" s="17">
        <v>240</v>
      </c>
      <c r="AD37" s="17">
        <v>240</v>
      </c>
      <c r="AE37" s="17">
        <v>539</v>
      </c>
      <c r="AF37" s="17">
        <v>544</v>
      </c>
      <c r="AG37" s="17">
        <v>539</v>
      </c>
      <c r="AH37" s="17">
        <v>544</v>
      </c>
      <c r="AI37" s="17"/>
      <c r="AJ37" s="18">
        <f t="shared" si="1"/>
        <v>9054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249</v>
      </c>
      <c r="F38" s="17">
        <v>268</v>
      </c>
      <c r="G38" s="17">
        <v>264</v>
      </c>
      <c r="H38" s="17">
        <v>247</v>
      </c>
      <c r="I38" s="17">
        <v>249</v>
      </c>
      <c r="J38" s="17">
        <v>259</v>
      </c>
      <c r="K38" s="17">
        <v>254</v>
      </c>
      <c r="L38" s="17">
        <v>254</v>
      </c>
      <c r="M38" s="17">
        <v>270</v>
      </c>
      <c r="N38" s="17">
        <v>273</v>
      </c>
      <c r="O38" s="17">
        <v>252</v>
      </c>
      <c r="P38" s="17">
        <v>247</v>
      </c>
      <c r="Q38" s="17">
        <v>581</v>
      </c>
      <c r="R38" s="17">
        <v>240</v>
      </c>
      <c r="S38" s="17">
        <v>247</v>
      </c>
      <c r="T38" s="17">
        <v>266</v>
      </c>
      <c r="U38" s="17">
        <v>273</v>
      </c>
      <c r="V38" s="17">
        <v>244</v>
      </c>
      <c r="W38" s="17">
        <v>244</v>
      </c>
      <c r="X38" s="17">
        <v>242</v>
      </c>
      <c r="Y38" s="17">
        <v>252</v>
      </c>
      <c r="Z38" s="17">
        <v>257</v>
      </c>
      <c r="AA38" s="17">
        <v>266</v>
      </c>
      <c r="AB38" s="17">
        <v>268</v>
      </c>
      <c r="AC38" s="17">
        <v>249</v>
      </c>
      <c r="AD38" s="17">
        <v>247</v>
      </c>
      <c r="AE38" s="17">
        <v>541</v>
      </c>
      <c r="AF38" s="17">
        <v>541</v>
      </c>
      <c r="AG38" s="17">
        <v>550</v>
      </c>
      <c r="AH38" s="17">
        <v>558</v>
      </c>
      <c r="AI38" s="17"/>
      <c r="AJ38" s="18">
        <f t="shared" si="1"/>
        <v>9152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254</v>
      </c>
      <c r="F39" s="17">
        <v>266</v>
      </c>
      <c r="G39" s="17">
        <v>264</v>
      </c>
      <c r="H39" s="17">
        <v>249</v>
      </c>
      <c r="I39" s="17">
        <v>252</v>
      </c>
      <c r="J39" s="17">
        <v>264</v>
      </c>
      <c r="K39" s="17">
        <v>261</v>
      </c>
      <c r="L39" s="17">
        <v>257</v>
      </c>
      <c r="M39" s="17">
        <v>270</v>
      </c>
      <c r="N39" s="17">
        <v>273</v>
      </c>
      <c r="O39" s="17">
        <v>254</v>
      </c>
      <c r="P39" s="17">
        <v>254</v>
      </c>
      <c r="Q39" s="17">
        <v>581</v>
      </c>
      <c r="R39" s="17">
        <v>240</v>
      </c>
      <c r="S39" s="17">
        <v>249</v>
      </c>
      <c r="T39" s="17">
        <v>266</v>
      </c>
      <c r="U39" s="17">
        <v>270</v>
      </c>
      <c r="V39" s="17">
        <v>249</v>
      </c>
      <c r="W39" s="17">
        <v>249</v>
      </c>
      <c r="X39" s="17">
        <v>257</v>
      </c>
      <c r="Y39" s="17">
        <v>257</v>
      </c>
      <c r="Z39" s="17">
        <v>259</v>
      </c>
      <c r="AA39" s="17">
        <v>259</v>
      </c>
      <c r="AB39" s="17">
        <v>268</v>
      </c>
      <c r="AC39" s="17">
        <v>257</v>
      </c>
      <c r="AD39" s="17">
        <v>249</v>
      </c>
      <c r="AE39" s="17">
        <v>541</v>
      </c>
      <c r="AF39" s="17">
        <v>541</v>
      </c>
      <c r="AG39" s="17">
        <v>550</v>
      </c>
      <c r="AH39" s="17">
        <v>560</v>
      </c>
      <c r="AI39" s="17"/>
      <c r="AJ39" s="18">
        <f t="shared" si="1"/>
        <v>9220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259</v>
      </c>
      <c r="F40" s="17">
        <v>266</v>
      </c>
      <c r="G40" s="17">
        <v>266</v>
      </c>
      <c r="H40" s="17">
        <v>254</v>
      </c>
      <c r="I40" s="17">
        <v>257</v>
      </c>
      <c r="J40" s="17">
        <v>270</v>
      </c>
      <c r="K40" s="17">
        <v>259</v>
      </c>
      <c r="L40" s="17">
        <v>266</v>
      </c>
      <c r="M40" s="17">
        <v>268</v>
      </c>
      <c r="N40" s="17">
        <v>275</v>
      </c>
      <c r="O40" s="17">
        <v>264</v>
      </c>
      <c r="P40" s="17">
        <v>254</v>
      </c>
      <c r="Q40" s="17">
        <v>555</v>
      </c>
      <c r="R40" s="17">
        <v>257</v>
      </c>
      <c r="S40" s="17">
        <v>261</v>
      </c>
      <c r="T40" s="17">
        <v>264</v>
      </c>
      <c r="U40" s="17">
        <v>273</v>
      </c>
      <c r="V40" s="17">
        <v>257</v>
      </c>
      <c r="W40" s="17">
        <v>257</v>
      </c>
      <c r="X40" s="17">
        <v>257</v>
      </c>
      <c r="Y40" s="17">
        <v>254</v>
      </c>
      <c r="Z40" s="17">
        <v>264</v>
      </c>
      <c r="AA40" s="17">
        <v>268</v>
      </c>
      <c r="AB40" s="17">
        <v>273</v>
      </c>
      <c r="AC40" s="17">
        <v>257</v>
      </c>
      <c r="AD40" s="17">
        <v>254</v>
      </c>
      <c r="AE40" s="17">
        <v>553</v>
      </c>
      <c r="AF40" s="17">
        <v>536</v>
      </c>
      <c r="AG40" s="17">
        <v>548</v>
      </c>
      <c r="AH40" s="17">
        <v>548</v>
      </c>
      <c r="AI40" s="17"/>
      <c r="AJ40" s="18">
        <f t="shared" si="1"/>
        <v>9294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266</v>
      </c>
      <c r="F41" s="17">
        <v>268</v>
      </c>
      <c r="G41" s="17">
        <v>268</v>
      </c>
      <c r="H41" s="17">
        <v>257</v>
      </c>
      <c r="I41" s="17">
        <v>264</v>
      </c>
      <c r="J41" s="17">
        <v>268</v>
      </c>
      <c r="K41" s="17">
        <v>264</v>
      </c>
      <c r="L41" s="17">
        <v>264</v>
      </c>
      <c r="M41" s="17">
        <v>270</v>
      </c>
      <c r="N41" s="17">
        <v>270</v>
      </c>
      <c r="O41" s="17">
        <v>266</v>
      </c>
      <c r="P41" s="17">
        <v>257</v>
      </c>
      <c r="Q41" s="17">
        <v>519</v>
      </c>
      <c r="R41" s="17">
        <v>254</v>
      </c>
      <c r="S41" s="17">
        <v>264</v>
      </c>
      <c r="T41" s="17">
        <v>264</v>
      </c>
      <c r="U41" s="17">
        <v>270</v>
      </c>
      <c r="V41" s="17">
        <v>264</v>
      </c>
      <c r="W41" s="17">
        <v>257</v>
      </c>
      <c r="X41" s="17">
        <v>257</v>
      </c>
      <c r="Y41" s="17">
        <v>261</v>
      </c>
      <c r="Z41" s="17">
        <v>266</v>
      </c>
      <c r="AA41" s="17">
        <v>268</v>
      </c>
      <c r="AB41" s="17">
        <v>264</v>
      </c>
      <c r="AC41" s="17">
        <v>268</v>
      </c>
      <c r="AD41" s="17">
        <v>249</v>
      </c>
      <c r="AE41" s="17">
        <v>550</v>
      </c>
      <c r="AF41" s="17">
        <v>548</v>
      </c>
      <c r="AG41" s="17">
        <v>536</v>
      </c>
      <c r="AH41" s="17">
        <v>550</v>
      </c>
      <c r="AI41" s="17"/>
      <c r="AJ41" s="18">
        <f t="shared" si="1"/>
        <v>9291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257</v>
      </c>
      <c r="F42" s="17">
        <v>264</v>
      </c>
      <c r="G42" s="17">
        <v>261</v>
      </c>
      <c r="H42" s="17">
        <v>247</v>
      </c>
      <c r="I42" s="17">
        <v>257</v>
      </c>
      <c r="J42" s="17">
        <v>268</v>
      </c>
      <c r="K42" s="17">
        <v>266</v>
      </c>
      <c r="L42" s="17">
        <v>264</v>
      </c>
      <c r="M42" s="17">
        <v>266</v>
      </c>
      <c r="N42" s="17">
        <v>270</v>
      </c>
      <c r="O42" s="17">
        <v>266</v>
      </c>
      <c r="P42" s="17">
        <v>259</v>
      </c>
      <c r="Q42" s="17">
        <v>565</v>
      </c>
      <c r="R42" s="17">
        <v>252</v>
      </c>
      <c r="S42" s="17">
        <v>264</v>
      </c>
      <c r="T42" s="17">
        <v>261</v>
      </c>
      <c r="U42" s="17">
        <v>266</v>
      </c>
      <c r="V42" s="17">
        <v>252</v>
      </c>
      <c r="W42" s="17">
        <v>252</v>
      </c>
      <c r="X42" s="17">
        <v>254</v>
      </c>
      <c r="Y42" s="17">
        <v>249</v>
      </c>
      <c r="Z42" s="17">
        <v>259</v>
      </c>
      <c r="AA42" s="17">
        <v>264</v>
      </c>
      <c r="AB42" s="17">
        <v>249</v>
      </c>
      <c r="AC42" s="17">
        <v>264</v>
      </c>
      <c r="AD42" s="17">
        <v>233</v>
      </c>
      <c r="AE42" s="17">
        <v>553</v>
      </c>
      <c r="AF42" s="17">
        <v>546</v>
      </c>
      <c r="AG42" s="17">
        <v>541</v>
      </c>
      <c r="AH42" s="17">
        <v>548</v>
      </c>
      <c r="AI42" s="17"/>
      <c r="AJ42" s="18">
        <f t="shared" si="1"/>
        <v>9217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264</v>
      </c>
      <c r="F43" s="17">
        <v>261</v>
      </c>
      <c r="G43" s="17">
        <v>264</v>
      </c>
      <c r="H43" s="17">
        <v>257</v>
      </c>
      <c r="I43" s="17">
        <v>261</v>
      </c>
      <c r="J43" s="17">
        <v>264</v>
      </c>
      <c r="K43" s="17">
        <v>266</v>
      </c>
      <c r="L43" s="17">
        <v>266</v>
      </c>
      <c r="M43" s="17">
        <v>268</v>
      </c>
      <c r="N43" s="17">
        <v>266</v>
      </c>
      <c r="O43" s="17">
        <v>266</v>
      </c>
      <c r="P43" s="17">
        <v>259</v>
      </c>
      <c r="Q43" s="17">
        <v>472</v>
      </c>
      <c r="R43" s="17">
        <v>252</v>
      </c>
      <c r="S43" s="17">
        <v>254</v>
      </c>
      <c r="T43" s="17">
        <v>264</v>
      </c>
      <c r="U43" s="17">
        <v>268</v>
      </c>
      <c r="V43" s="17">
        <v>261</v>
      </c>
      <c r="W43" s="17">
        <v>252</v>
      </c>
      <c r="X43" s="17">
        <v>257</v>
      </c>
      <c r="Y43" s="17">
        <v>261</v>
      </c>
      <c r="Z43" s="17">
        <v>264</v>
      </c>
      <c r="AA43" s="17">
        <v>266</v>
      </c>
      <c r="AB43" s="17">
        <v>268</v>
      </c>
      <c r="AC43" s="17">
        <v>264</v>
      </c>
      <c r="AD43" s="17">
        <v>242</v>
      </c>
      <c r="AE43" s="17">
        <v>550</v>
      </c>
      <c r="AF43" s="17">
        <v>544</v>
      </c>
      <c r="AG43" s="17">
        <v>550</v>
      </c>
      <c r="AH43" s="17">
        <v>548</v>
      </c>
      <c r="AI43" s="17"/>
      <c r="AJ43" s="18">
        <f t="shared" si="1"/>
        <v>9199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264</v>
      </c>
      <c r="F44" s="17">
        <v>266</v>
      </c>
      <c r="G44" s="17">
        <v>264</v>
      </c>
      <c r="H44" s="17">
        <v>259</v>
      </c>
      <c r="I44" s="17">
        <v>264</v>
      </c>
      <c r="J44" s="17">
        <v>270</v>
      </c>
      <c r="K44" s="17">
        <v>266</v>
      </c>
      <c r="L44" s="17">
        <v>268</v>
      </c>
      <c r="M44" s="17">
        <v>273</v>
      </c>
      <c r="N44" s="17">
        <v>268</v>
      </c>
      <c r="O44" s="17">
        <v>266</v>
      </c>
      <c r="P44" s="17">
        <v>259</v>
      </c>
      <c r="Q44" s="17">
        <v>254</v>
      </c>
      <c r="R44" s="17">
        <v>257</v>
      </c>
      <c r="S44" s="17">
        <v>261</v>
      </c>
      <c r="T44" s="17">
        <v>264</v>
      </c>
      <c r="U44" s="17">
        <v>268</v>
      </c>
      <c r="V44" s="17">
        <v>264</v>
      </c>
      <c r="W44" s="17">
        <v>264</v>
      </c>
      <c r="X44" s="17">
        <v>264</v>
      </c>
      <c r="Y44" s="17">
        <v>261</v>
      </c>
      <c r="Z44" s="17">
        <v>266</v>
      </c>
      <c r="AA44" s="17">
        <v>261</v>
      </c>
      <c r="AB44" s="17">
        <v>266</v>
      </c>
      <c r="AC44" s="17">
        <v>264</v>
      </c>
      <c r="AD44" s="17">
        <v>249</v>
      </c>
      <c r="AE44" s="17">
        <v>544</v>
      </c>
      <c r="AF44" s="17">
        <v>548</v>
      </c>
      <c r="AG44" s="17">
        <v>544</v>
      </c>
      <c r="AH44" s="17">
        <v>553</v>
      </c>
      <c r="AI44" s="17"/>
      <c r="AJ44" s="18">
        <f t="shared" si="1"/>
        <v>9039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261</v>
      </c>
      <c r="F45" s="17">
        <v>264</v>
      </c>
      <c r="G45" s="17">
        <v>264</v>
      </c>
      <c r="H45" s="17">
        <v>261</v>
      </c>
      <c r="I45" s="17">
        <v>261</v>
      </c>
      <c r="J45" s="17">
        <v>268</v>
      </c>
      <c r="K45" s="17">
        <v>268</v>
      </c>
      <c r="L45" s="17">
        <v>268</v>
      </c>
      <c r="M45" s="17">
        <v>270</v>
      </c>
      <c r="N45" s="17">
        <v>268</v>
      </c>
      <c r="O45" s="17">
        <v>268</v>
      </c>
      <c r="P45" s="17">
        <v>261</v>
      </c>
      <c r="Q45" s="17">
        <v>216</v>
      </c>
      <c r="R45" s="17">
        <v>257</v>
      </c>
      <c r="S45" s="17">
        <v>264</v>
      </c>
      <c r="T45" s="17">
        <v>266</v>
      </c>
      <c r="U45" s="17">
        <v>268</v>
      </c>
      <c r="V45" s="17">
        <v>264</v>
      </c>
      <c r="W45" s="17">
        <v>261</v>
      </c>
      <c r="X45" s="17">
        <v>266</v>
      </c>
      <c r="Y45" s="17">
        <v>261</v>
      </c>
      <c r="Z45" s="17">
        <v>266</v>
      </c>
      <c r="AA45" s="17">
        <v>270</v>
      </c>
      <c r="AB45" s="17">
        <v>270</v>
      </c>
      <c r="AC45" s="17">
        <v>266</v>
      </c>
      <c r="AD45" s="17">
        <v>254</v>
      </c>
      <c r="AE45" s="17">
        <v>555</v>
      </c>
      <c r="AF45" s="17">
        <v>546</v>
      </c>
      <c r="AG45" s="17">
        <v>546</v>
      </c>
      <c r="AH45" s="17">
        <v>546</v>
      </c>
      <c r="AI45" s="17"/>
      <c r="AJ45" s="18">
        <f t="shared" si="1"/>
        <v>9024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264</v>
      </c>
      <c r="F46" s="17">
        <v>266</v>
      </c>
      <c r="G46" s="17">
        <v>261</v>
      </c>
      <c r="H46" s="17">
        <v>259</v>
      </c>
      <c r="I46" s="17">
        <v>264</v>
      </c>
      <c r="J46" s="17">
        <v>266</v>
      </c>
      <c r="K46" s="17">
        <v>266</v>
      </c>
      <c r="L46" s="17">
        <v>268</v>
      </c>
      <c r="M46" s="17">
        <v>273</v>
      </c>
      <c r="N46" s="17">
        <v>268</v>
      </c>
      <c r="O46" s="17">
        <v>266</v>
      </c>
      <c r="P46" s="17">
        <v>261</v>
      </c>
      <c r="Q46" s="17">
        <v>228</v>
      </c>
      <c r="R46" s="17">
        <v>249</v>
      </c>
      <c r="S46" s="17">
        <v>264</v>
      </c>
      <c r="T46" s="17">
        <v>264</v>
      </c>
      <c r="U46" s="17">
        <v>273</v>
      </c>
      <c r="V46" s="17">
        <v>252</v>
      </c>
      <c r="W46" s="17">
        <v>264</v>
      </c>
      <c r="X46" s="17">
        <v>264</v>
      </c>
      <c r="Y46" s="17">
        <v>266</v>
      </c>
      <c r="Z46" s="17">
        <v>268</v>
      </c>
      <c r="AA46" s="17">
        <v>268</v>
      </c>
      <c r="AB46" s="17">
        <v>270</v>
      </c>
      <c r="AC46" s="17">
        <v>266</v>
      </c>
      <c r="AD46" s="17">
        <v>254</v>
      </c>
      <c r="AE46" s="17">
        <v>553</v>
      </c>
      <c r="AF46" s="17">
        <v>550</v>
      </c>
      <c r="AG46" s="17">
        <v>555</v>
      </c>
      <c r="AH46" s="17">
        <v>550</v>
      </c>
      <c r="AI46" s="17"/>
      <c r="AJ46" s="18">
        <f t="shared" si="1"/>
        <v>9040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264</v>
      </c>
      <c r="F47" s="17">
        <v>264</v>
      </c>
      <c r="G47" s="17">
        <v>266</v>
      </c>
      <c r="H47" s="17">
        <v>266</v>
      </c>
      <c r="I47" s="17">
        <v>266</v>
      </c>
      <c r="J47" s="17">
        <v>268</v>
      </c>
      <c r="K47" s="17">
        <v>266</v>
      </c>
      <c r="L47" s="17">
        <v>268</v>
      </c>
      <c r="M47" s="17">
        <v>273</v>
      </c>
      <c r="N47" s="17">
        <v>270</v>
      </c>
      <c r="O47" s="17">
        <v>268</v>
      </c>
      <c r="P47" s="17">
        <v>259</v>
      </c>
      <c r="Q47" s="17">
        <v>231</v>
      </c>
      <c r="R47" s="17">
        <v>247</v>
      </c>
      <c r="S47" s="17">
        <v>268</v>
      </c>
      <c r="T47" s="17">
        <v>261</v>
      </c>
      <c r="U47" s="17">
        <v>270</v>
      </c>
      <c r="V47" s="17">
        <v>261</v>
      </c>
      <c r="W47" s="17">
        <v>249</v>
      </c>
      <c r="X47" s="17">
        <v>261</v>
      </c>
      <c r="Y47" s="17">
        <v>252</v>
      </c>
      <c r="Z47" s="17">
        <v>264</v>
      </c>
      <c r="AA47" s="17">
        <v>261</v>
      </c>
      <c r="AB47" s="17">
        <v>270</v>
      </c>
      <c r="AC47" s="17">
        <v>268</v>
      </c>
      <c r="AD47" s="17">
        <v>254</v>
      </c>
      <c r="AE47" s="17">
        <v>553</v>
      </c>
      <c r="AF47" s="17">
        <v>550</v>
      </c>
      <c r="AG47" s="17">
        <v>550</v>
      </c>
      <c r="AH47" s="17">
        <v>544</v>
      </c>
      <c r="AI47" s="17"/>
      <c r="AJ47" s="18">
        <f t="shared" si="1"/>
        <v>9012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264</v>
      </c>
      <c r="F48" s="17">
        <v>266</v>
      </c>
      <c r="G48" s="17">
        <v>261</v>
      </c>
      <c r="H48" s="17">
        <v>266</v>
      </c>
      <c r="I48" s="17">
        <v>266</v>
      </c>
      <c r="J48" s="17">
        <v>268</v>
      </c>
      <c r="K48" s="17">
        <v>268</v>
      </c>
      <c r="L48" s="17">
        <v>268</v>
      </c>
      <c r="M48" s="17">
        <v>273</v>
      </c>
      <c r="N48" s="17">
        <v>268</v>
      </c>
      <c r="O48" s="17">
        <v>266</v>
      </c>
      <c r="P48" s="17">
        <v>254</v>
      </c>
      <c r="Q48" s="17">
        <v>233</v>
      </c>
      <c r="R48" s="17">
        <v>252</v>
      </c>
      <c r="S48" s="17">
        <v>259</v>
      </c>
      <c r="T48" s="17">
        <v>266</v>
      </c>
      <c r="U48" s="17">
        <v>270</v>
      </c>
      <c r="V48" s="17">
        <v>240</v>
      </c>
      <c r="W48" s="17">
        <v>259</v>
      </c>
      <c r="X48" s="17">
        <v>264</v>
      </c>
      <c r="Y48" s="17">
        <v>268</v>
      </c>
      <c r="Z48" s="17">
        <v>268</v>
      </c>
      <c r="AA48" s="17">
        <v>268</v>
      </c>
      <c r="AB48" s="17">
        <v>266</v>
      </c>
      <c r="AC48" s="17">
        <v>266</v>
      </c>
      <c r="AD48" s="17">
        <v>249</v>
      </c>
      <c r="AE48" s="17">
        <v>553</v>
      </c>
      <c r="AF48" s="17">
        <v>550</v>
      </c>
      <c r="AG48" s="17">
        <v>555</v>
      </c>
      <c r="AH48" s="17">
        <v>550</v>
      </c>
      <c r="AI48" s="17"/>
      <c r="AJ48" s="18">
        <f t="shared" si="1"/>
        <v>9024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268</v>
      </c>
      <c r="F49" s="23">
        <v>264</v>
      </c>
      <c r="G49" s="23">
        <v>264</v>
      </c>
      <c r="H49" s="23">
        <v>264</v>
      </c>
      <c r="I49" s="23">
        <v>266</v>
      </c>
      <c r="J49" s="23">
        <v>270</v>
      </c>
      <c r="K49" s="23">
        <v>270</v>
      </c>
      <c r="L49" s="23">
        <v>268</v>
      </c>
      <c r="M49" s="23">
        <v>270</v>
      </c>
      <c r="N49" s="23">
        <v>268</v>
      </c>
      <c r="O49" s="23">
        <v>257</v>
      </c>
      <c r="P49" s="23">
        <v>261</v>
      </c>
      <c r="Q49" s="23">
        <v>238</v>
      </c>
      <c r="R49" s="23">
        <v>252</v>
      </c>
      <c r="S49" s="23">
        <v>266</v>
      </c>
      <c r="T49" s="23">
        <v>264</v>
      </c>
      <c r="U49" s="23">
        <v>273</v>
      </c>
      <c r="V49" s="23">
        <v>264</v>
      </c>
      <c r="W49" s="23">
        <v>259</v>
      </c>
      <c r="X49" s="23">
        <v>264</v>
      </c>
      <c r="Y49" s="23">
        <v>261</v>
      </c>
      <c r="Z49" s="23">
        <v>266</v>
      </c>
      <c r="AA49" s="23">
        <v>268</v>
      </c>
      <c r="AB49" s="23">
        <v>268</v>
      </c>
      <c r="AC49" s="23">
        <v>270</v>
      </c>
      <c r="AD49" s="23">
        <v>254</v>
      </c>
      <c r="AE49" s="23">
        <v>553</v>
      </c>
      <c r="AF49" s="23">
        <v>550</v>
      </c>
      <c r="AG49" s="23">
        <v>544</v>
      </c>
      <c r="AH49" s="23">
        <v>548</v>
      </c>
      <c r="AI49" s="23"/>
      <c r="AJ49" s="24">
        <f t="shared" si="1"/>
        <v>9052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266</v>
      </c>
      <c r="F50" s="11">
        <v>264</v>
      </c>
      <c r="G50" s="11">
        <v>266</v>
      </c>
      <c r="H50" s="11">
        <v>266</v>
      </c>
      <c r="I50" s="11">
        <v>266</v>
      </c>
      <c r="J50" s="11">
        <v>270</v>
      </c>
      <c r="K50" s="11">
        <v>270</v>
      </c>
      <c r="L50" s="11">
        <v>270</v>
      </c>
      <c r="M50" s="11">
        <v>273</v>
      </c>
      <c r="N50" s="11">
        <v>270</v>
      </c>
      <c r="O50" s="11">
        <v>268</v>
      </c>
      <c r="P50" s="11">
        <v>257</v>
      </c>
      <c r="Q50" s="11">
        <v>254</v>
      </c>
      <c r="R50" s="11">
        <v>242</v>
      </c>
      <c r="S50" s="11">
        <v>266</v>
      </c>
      <c r="T50" s="11">
        <v>266</v>
      </c>
      <c r="U50" s="11">
        <v>268</v>
      </c>
      <c r="V50" s="11">
        <v>254</v>
      </c>
      <c r="W50" s="11">
        <v>268</v>
      </c>
      <c r="X50" s="11">
        <v>270</v>
      </c>
      <c r="Y50" s="11">
        <v>231</v>
      </c>
      <c r="Z50" s="11">
        <v>266</v>
      </c>
      <c r="AA50" s="11">
        <v>268</v>
      </c>
      <c r="AB50" s="11">
        <v>268</v>
      </c>
      <c r="AC50" s="11">
        <v>268</v>
      </c>
      <c r="AD50" s="11">
        <v>254</v>
      </c>
      <c r="AE50" s="11">
        <v>555</v>
      </c>
      <c r="AF50" s="11">
        <v>553</v>
      </c>
      <c r="AG50" s="11">
        <v>553</v>
      </c>
      <c r="AH50" s="11">
        <v>546</v>
      </c>
      <c r="AI50" s="52"/>
      <c r="AJ50" s="29">
        <f t="shared" si="1"/>
        <v>9056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268</v>
      </c>
      <c r="F51" s="17">
        <v>266</v>
      </c>
      <c r="G51" s="17">
        <v>266</v>
      </c>
      <c r="H51" s="17">
        <v>266</v>
      </c>
      <c r="I51" s="17">
        <v>266</v>
      </c>
      <c r="J51" s="17">
        <v>273</v>
      </c>
      <c r="K51" s="17">
        <v>273</v>
      </c>
      <c r="L51" s="17">
        <v>268</v>
      </c>
      <c r="M51" s="17">
        <v>270</v>
      </c>
      <c r="N51" s="17">
        <v>273</v>
      </c>
      <c r="O51" s="17">
        <v>268</v>
      </c>
      <c r="P51" s="17">
        <v>257</v>
      </c>
      <c r="Q51" s="17">
        <v>261</v>
      </c>
      <c r="R51" s="17">
        <v>264</v>
      </c>
      <c r="S51" s="17">
        <v>266</v>
      </c>
      <c r="T51" s="17">
        <v>264</v>
      </c>
      <c r="U51" s="17">
        <v>268</v>
      </c>
      <c r="V51" s="17">
        <v>264</v>
      </c>
      <c r="W51" s="17">
        <v>264</v>
      </c>
      <c r="X51" s="17">
        <v>268</v>
      </c>
      <c r="Y51" s="17">
        <v>266</v>
      </c>
      <c r="Z51" s="17">
        <v>268</v>
      </c>
      <c r="AA51" s="17">
        <v>268</v>
      </c>
      <c r="AB51" s="17">
        <v>270</v>
      </c>
      <c r="AC51" s="17">
        <v>257</v>
      </c>
      <c r="AD51" s="17">
        <v>259</v>
      </c>
      <c r="AE51" s="17">
        <v>553</v>
      </c>
      <c r="AF51" s="17">
        <v>550</v>
      </c>
      <c r="AG51" s="17">
        <v>553</v>
      </c>
      <c r="AH51" s="17">
        <v>550</v>
      </c>
      <c r="AI51" s="17"/>
      <c r="AJ51" s="18">
        <f t="shared" si="1"/>
        <v>9127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270</v>
      </c>
      <c r="F52" s="17">
        <v>266</v>
      </c>
      <c r="G52" s="17">
        <v>266</v>
      </c>
      <c r="H52" s="17">
        <v>266</v>
      </c>
      <c r="I52" s="17">
        <v>266</v>
      </c>
      <c r="J52" s="17">
        <v>270</v>
      </c>
      <c r="K52" s="17">
        <v>270</v>
      </c>
      <c r="L52" s="17">
        <v>270</v>
      </c>
      <c r="M52" s="17">
        <v>273</v>
      </c>
      <c r="N52" s="17">
        <v>270</v>
      </c>
      <c r="O52" s="17">
        <v>268</v>
      </c>
      <c r="P52" s="17">
        <v>259</v>
      </c>
      <c r="Q52" s="17">
        <v>252</v>
      </c>
      <c r="R52" s="17">
        <v>264</v>
      </c>
      <c r="S52" s="17">
        <v>266</v>
      </c>
      <c r="T52" s="17">
        <v>266</v>
      </c>
      <c r="U52" s="17">
        <v>268</v>
      </c>
      <c r="V52" s="17">
        <v>266</v>
      </c>
      <c r="W52" s="17">
        <v>266</v>
      </c>
      <c r="X52" s="17">
        <v>268</v>
      </c>
      <c r="Y52" s="17">
        <v>270</v>
      </c>
      <c r="Z52" s="17">
        <v>264</v>
      </c>
      <c r="AA52" s="17">
        <v>268</v>
      </c>
      <c r="AB52" s="17">
        <v>268</v>
      </c>
      <c r="AC52" s="17">
        <v>268</v>
      </c>
      <c r="AD52" s="17">
        <v>257</v>
      </c>
      <c r="AE52" s="17">
        <v>544</v>
      </c>
      <c r="AF52" s="17">
        <v>553</v>
      </c>
      <c r="AG52" s="17">
        <v>553</v>
      </c>
      <c r="AH52" s="17">
        <v>553</v>
      </c>
      <c r="AI52" s="17"/>
      <c r="AJ52" s="18">
        <f t="shared" si="1"/>
        <v>9128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270</v>
      </c>
      <c r="F53" s="23">
        <v>266</v>
      </c>
      <c r="G53" s="23">
        <v>266</v>
      </c>
      <c r="H53" s="23">
        <v>266</v>
      </c>
      <c r="I53" s="23">
        <v>266</v>
      </c>
      <c r="J53" s="23">
        <v>270</v>
      </c>
      <c r="K53" s="23">
        <v>270</v>
      </c>
      <c r="L53" s="23">
        <v>268</v>
      </c>
      <c r="M53" s="23">
        <v>270</v>
      </c>
      <c r="N53" s="23">
        <v>270</v>
      </c>
      <c r="O53" s="23">
        <v>268</v>
      </c>
      <c r="P53" s="23">
        <v>259</v>
      </c>
      <c r="Q53" s="23">
        <v>259</v>
      </c>
      <c r="R53" s="23">
        <v>261</v>
      </c>
      <c r="S53" s="23">
        <v>266</v>
      </c>
      <c r="T53" s="23">
        <v>266</v>
      </c>
      <c r="U53" s="23">
        <v>270</v>
      </c>
      <c r="V53" s="23">
        <v>264</v>
      </c>
      <c r="W53" s="23">
        <v>257</v>
      </c>
      <c r="X53" s="23">
        <v>266</v>
      </c>
      <c r="Y53" s="23">
        <v>266</v>
      </c>
      <c r="Z53" s="23">
        <v>266</v>
      </c>
      <c r="AA53" s="23">
        <v>266</v>
      </c>
      <c r="AB53" s="23">
        <v>268</v>
      </c>
      <c r="AC53" s="23">
        <v>266</v>
      </c>
      <c r="AD53" s="23">
        <v>254</v>
      </c>
      <c r="AE53" s="23">
        <v>544</v>
      </c>
      <c r="AF53" s="23">
        <v>553</v>
      </c>
      <c r="AG53" s="23">
        <v>553</v>
      </c>
      <c r="AH53" s="23">
        <v>553</v>
      </c>
      <c r="AI53" s="23"/>
      <c r="AJ53" s="24">
        <f t="shared" si="1"/>
        <v>9107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12208</v>
      </c>
      <c r="F54" s="34">
        <f t="shared" si="3"/>
        <v>12732</v>
      </c>
      <c r="G54" s="34">
        <f t="shared" si="3"/>
        <v>12721</v>
      </c>
      <c r="H54" s="34">
        <f t="shared" si="3"/>
        <v>12024</v>
      </c>
      <c r="I54" s="34">
        <f t="shared" si="3"/>
        <v>12183</v>
      </c>
      <c r="J54" s="34">
        <f t="shared" si="3"/>
        <v>12571</v>
      </c>
      <c r="K54" s="34">
        <f t="shared" si="3"/>
        <v>12409</v>
      </c>
      <c r="L54" s="34">
        <f t="shared" si="3"/>
        <v>12521</v>
      </c>
      <c r="M54" s="34">
        <f t="shared" si="3"/>
        <v>12822</v>
      </c>
      <c r="N54" s="34">
        <f t="shared" si="3"/>
        <v>12937</v>
      </c>
      <c r="O54" s="34">
        <f t="shared" si="3"/>
        <v>12575</v>
      </c>
      <c r="P54" s="34">
        <f t="shared" si="3"/>
        <v>12239</v>
      </c>
      <c r="Q54" s="34">
        <f t="shared" si="3"/>
        <v>15454</v>
      </c>
      <c r="R54" s="34">
        <f t="shared" si="3"/>
        <v>11777</v>
      </c>
      <c r="S54" s="34">
        <f t="shared" si="3"/>
        <v>11973</v>
      </c>
      <c r="T54" s="34">
        <f t="shared" si="3"/>
        <v>12543</v>
      </c>
      <c r="U54" s="34">
        <f t="shared" si="3"/>
        <v>12759</v>
      </c>
      <c r="V54" s="34">
        <f t="shared" si="3"/>
        <v>12140</v>
      </c>
      <c r="W54" s="34">
        <f t="shared" si="3"/>
        <v>12025</v>
      </c>
      <c r="X54" s="34">
        <f t="shared" si="3"/>
        <v>12247</v>
      </c>
      <c r="Y54" s="34">
        <f t="shared" si="3"/>
        <v>11953</v>
      </c>
      <c r="Z54" s="34">
        <f t="shared" si="3"/>
        <v>12331</v>
      </c>
      <c r="AA54" s="34">
        <f t="shared" si="3"/>
        <v>12722</v>
      </c>
      <c r="AB54" s="34">
        <f t="shared" si="3"/>
        <v>12865</v>
      </c>
      <c r="AC54" s="34">
        <f t="shared" si="3"/>
        <v>12329</v>
      </c>
      <c r="AD54" s="34">
        <f t="shared" si="3"/>
        <v>12032</v>
      </c>
      <c r="AE54" s="34">
        <f t="shared" si="3"/>
        <v>18438</v>
      </c>
      <c r="AF54" s="34">
        <f t="shared" si="3"/>
        <v>26008</v>
      </c>
      <c r="AG54" s="34">
        <f t="shared" si="3"/>
        <v>26236</v>
      </c>
      <c r="AH54" s="34">
        <f t="shared" si="3"/>
        <v>26378</v>
      </c>
      <c r="AI54" s="35"/>
      <c r="AJ54" s="35">
        <f>SUM(AJ6:AJ53)</f>
        <v>422152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6894</v>
      </c>
      <c r="F55" s="34">
        <f t="shared" ref="F55:AH55" si="4">IF(F4="平日",SUM(F$22:F$49),0)</f>
        <v>7380</v>
      </c>
      <c r="G55" s="34">
        <f t="shared" si="4"/>
        <v>0</v>
      </c>
      <c r="H55" s="34">
        <f t="shared" si="4"/>
        <v>6759</v>
      </c>
      <c r="I55" s="34">
        <f t="shared" si="4"/>
        <v>6907</v>
      </c>
      <c r="J55" s="34">
        <f t="shared" si="4"/>
        <v>7261</v>
      </c>
      <c r="K55" s="34">
        <f t="shared" si="4"/>
        <v>7048</v>
      </c>
      <c r="L55" s="34">
        <f t="shared" si="4"/>
        <v>7137</v>
      </c>
      <c r="M55" s="34">
        <f t="shared" si="4"/>
        <v>7444</v>
      </c>
      <c r="N55" s="34">
        <f t="shared" si="4"/>
        <v>0</v>
      </c>
      <c r="O55" s="34">
        <f t="shared" si="4"/>
        <v>7172</v>
      </c>
      <c r="P55" s="34">
        <f t="shared" si="4"/>
        <v>6906</v>
      </c>
      <c r="Q55" s="34">
        <f t="shared" si="4"/>
        <v>10389</v>
      </c>
      <c r="R55" s="34">
        <f t="shared" si="4"/>
        <v>6674</v>
      </c>
      <c r="S55" s="34">
        <f t="shared" si="4"/>
        <v>6808</v>
      </c>
      <c r="T55" s="34">
        <f t="shared" si="4"/>
        <v>7270</v>
      </c>
      <c r="U55" s="34">
        <f t="shared" si="4"/>
        <v>0</v>
      </c>
      <c r="V55" s="34">
        <f t="shared" si="4"/>
        <v>6848</v>
      </c>
      <c r="W55" s="34">
        <f t="shared" si="4"/>
        <v>6761</v>
      </c>
      <c r="X55" s="34">
        <f t="shared" si="4"/>
        <v>6978</v>
      </c>
      <c r="Y55" s="34">
        <f t="shared" si="4"/>
        <v>6723</v>
      </c>
      <c r="Z55" s="34">
        <f t="shared" si="4"/>
        <v>7026</v>
      </c>
      <c r="AA55" s="34">
        <f t="shared" si="4"/>
        <v>7404</v>
      </c>
      <c r="AB55" s="34">
        <f t="shared" si="4"/>
        <v>0</v>
      </c>
      <c r="AC55" s="34">
        <f t="shared" si="4"/>
        <v>7029</v>
      </c>
      <c r="AD55" s="34">
        <f t="shared" si="4"/>
        <v>6770</v>
      </c>
      <c r="AE55" s="34">
        <f t="shared" si="4"/>
        <v>12322</v>
      </c>
      <c r="AF55" s="34">
        <f t="shared" si="4"/>
        <v>14995</v>
      </c>
      <c r="AG55" s="34">
        <f t="shared" si="4"/>
        <v>0</v>
      </c>
      <c r="AH55" s="34">
        <f t="shared" si="4"/>
        <v>0</v>
      </c>
      <c r="AI55" s="35"/>
      <c r="AJ55" s="36">
        <f>SUM(E55:AH55)</f>
        <v>184905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5314</v>
      </c>
      <c r="F56" s="34">
        <f t="shared" ref="F56:AH56" si="5">IF(F4="平日",SUM(F$6:F$21,F$50:F$53),F54)</f>
        <v>5352</v>
      </c>
      <c r="G56" s="34">
        <f t="shared" si="5"/>
        <v>12721</v>
      </c>
      <c r="H56" s="34">
        <f t="shared" si="5"/>
        <v>5265</v>
      </c>
      <c r="I56" s="34">
        <f t="shared" si="5"/>
        <v>5276</v>
      </c>
      <c r="J56" s="34">
        <f t="shared" si="5"/>
        <v>5310</v>
      </c>
      <c r="K56" s="34">
        <f t="shared" si="5"/>
        <v>5361</v>
      </c>
      <c r="L56" s="34">
        <f t="shared" si="5"/>
        <v>5384</v>
      </c>
      <c r="M56" s="34">
        <f t="shared" si="5"/>
        <v>5378</v>
      </c>
      <c r="N56" s="34">
        <f t="shared" si="5"/>
        <v>12937</v>
      </c>
      <c r="O56" s="34">
        <f t="shared" si="5"/>
        <v>5403</v>
      </c>
      <c r="P56" s="34">
        <f t="shared" si="5"/>
        <v>5333</v>
      </c>
      <c r="Q56" s="34">
        <f t="shared" si="5"/>
        <v>5065</v>
      </c>
      <c r="R56" s="34">
        <f t="shared" si="5"/>
        <v>5103</v>
      </c>
      <c r="S56" s="34">
        <f t="shared" si="5"/>
        <v>5165</v>
      </c>
      <c r="T56" s="34">
        <f t="shared" si="5"/>
        <v>5273</v>
      </c>
      <c r="U56" s="34">
        <f t="shared" si="5"/>
        <v>12759</v>
      </c>
      <c r="V56" s="34">
        <f t="shared" si="5"/>
        <v>5292</v>
      </c>
      <c r="W56" s="34">
        <f t="shared" si="5"/>
        <v>5264</v>
      </c>
      <c r="X56" s="34">
        <f t="shared" si="5"/>
        <v>5269</v>
      </c>
      <c r="Y56" s="34">
        <f t="shared" si="5"/>
        <v>5230</v>
      </c>
      <c r="Z56" s="34">
        <f t="shared" si="5"/>
        <v>5305</v>
      </c>
      <c r="AA56" s="34">
        <f t="shared" si="5"/>
        <v>5318</v>
      </c>
      <c r="AB56" s="34">
        <f t="shared" si="5"/>
        <v>12865</v>
      </c>
      <c r="AC56" s="34">
        <f t="shared" si="5"/>
        <v>5300</v>
      </c>
      <c r="AD56" s="34">
        <f t="shared" si="5"/>
        <v>5262</v>
      </c>
      <c r="AE56" s="34">
        <f t="shared" si="5"/>
        <v>6116</v>
      </c>
      <c r="AF56" s="34">
        <f t="shared" si="5"/>
        <v>11013</v>
      </c>
      <c r="AG56" s="34">
        <f t="shared" si="5"/>
        <v>26236</v>
      </c>
      <c r="AH56" s="34">
        <f t="shared" si="5"/>
        <v>26378</v>
      </c>
      <c r="AI56" s="35"/>
      <c r="AJ56" s="36">
        <f>SUM(E56:AH56)</f>
        <v>237247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35" priority="6" stopIfTrue="1" operator="equal">
      <formula>"休日"</formula>
    </cfRule>
  </conditionalFormatting>
  <conditionalFormatting sqref="E4:AI4">
    <cfRule type="cellIs" dxfId="34" priority="5" stopIfTrue="1" operator="equal">
      <formula>"休日"</formula>
    </cfRule>
  </conditionalFormatting>
  <conditionalFormatting sqref="E6:AI53">
    <cfRule type="expression" dxfId="33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1A0B8-1AD0-49BA-92F6-770A5F6686C0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XEO22" sqref="XEO2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44927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10</v>
      </c>
      <c r="F4" s="3" t="s">
        <v>10</v>
      </c>
      <c r="G4" s="3" t="s">
        <v>10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10</v>
      </c>
      <c r="M4" s="3" t="s">
        <v>10</v>
      </c>
      <c r="N4" s="3" t="s">
        <v>9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9</v>
      </c>
      <c r="Y4" s="3" t="s">
        <v>9</v>
      </c>
      <c r="Z4" s="3" t="s">
        <v>10</v>
      </c>
      <c r="AA4" s="3" t="s">
        <v>9</v>
      </c>
      <c r="AB4" s="3" t="s">
        <v>9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10</v>
      </c>
      <c r="AH4" s="3" t="s">
        <v>9</v>
      </c>
      <c r="AI4" s="3" t="s">
        <v>9</v>
      </c>
      <c r="AJ4" s="50" t="s">
        <v>1</v>
      </c>
    </row>
    <row r="5" spans="1:36" s="5" customFormat="1" ht="30" customHeight="1" x14ac:dyDescent="0.15">
      <c r="A5" s="40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252</v>
      </c>
      <c r="F6" s="11">
        <v>249</v>
      </c>
      <c r="G6" s="11">
        <v>241</v>
      </c>
      <c r="H6" s="11">
        <v>249</v>
      </c>
      <c r="I6" s="11">
        <v>241</v>
      </c>
      <c r="J6" s="11">
        <v>248</v>
      </c>
      <c r="K6" s="11">
        <v>243</v>
      </c>
      <c r="L6" s="11">
        <v>248</v>
      </c>
      <c r="M6" s="11">
        <v>248</v>
      </c>
      <c r="N6" s="11">
        <v>241</v>
      </c>
      <c r="O6" s="11">
        <v>243</v>
      </c>
      <c r="P6" s="11">
        <v>234</v>
      </c>
      <c r="Q6" s="11">
        <v>249</v>
      </c>
      <c r="R6" s="11">
        <v>248</v>
      </c>
      <c r="S6" s="11">
        <v>243</v>
      </c>
      <c r="T6" s="11">
        <v>249</v>
      </c>
      <c r="U6" s="11">
        <v>252</v>
      </c>
      <c r="V6" s="11">
        <v>243</v>
      </c>
      <c r="W6" s="11">
        <v>241</v>
      </c>
      <c r="X6" s="11">
        <v>252</v>
      </c>
      <c r="Y6" s="11">
        <v>256</v>
      </c>
      <c r="Z6" s="11">
        <v>246</v>
      </c>
      <c r="AA6" s="11">
        <v>246</v>
      </c>
      <c r="AB6" s="11">
        <v>252</v>
      </c>
      <c r="AC6" s="11">
        <v>232</v>
      </c>
      <c r="AD6" s="11">
        <v>239</v>
      </c>
      <c r="AE6" s="11">
        <v>239</v>
      </c>
      <c r="AF6" s="11">
        <v>246</v>
      </c>
      <c r="AG6" s="11">
        <v>532</v>
      </c>
      <c r="AH6" s="11">
        <v>535</v>
      </c>
      <c r="AI6" s="11">
        <v>547</v>
      </c>
      <c r="AJ6" s="12">
        <f>SUM(E6:AI6)</f>
        <v>8484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248</v>
      </c>
      <c r="F7" s="17">
        <v>243</v>
      </c>
      <c r="G7" s="17">
        <v>246</v>
      </c>
      <c r="H7" s="17">
        <v>243</v>
      </c>
      <c r="I7" s="17">
        <v>252</v>
      </c>
      <c r="J7" s="17">
        <v>246</v>
      </c>
      <c r="K7" s="17">
        <v>237</v>
      </c>
      <c r="L7" s="17">
        <v>241</v>
      </c>
      <c r="M7" s="17">
        <v>246</v>
      </c>
      <c r="N7" s="17">
        <v>249</v>
      </c>
      <c r="O7" s="17">
        <v>230</v>
      </c>
      <c r="P7" s="17">
        <v>241</v>
      </c>
      <c r="Q7" s="17">
        <v>254</v>
      </c>
      <c r="R7" s="17">
        <v>239</v>
      </c>
      <c r="S7" s="17">
        <v>239</v>
      </c>
      <c r="T7" s="17">
        <v>249</v>
      </c>
      <c r="U7" s="17">
        <v>246</v>
      </c>
      <c r="V7" s="17">
        <v>232</v>
      </c>
      <c r="W7" s="17">
        <v>226</v>
      </c>
      <c r="X7" s="17">
        <v>243</v>
      </c>
      <c r="Y7" s="17">
        <v>254</v>
      </c>
      <c r="Z7" s="17">
        <v>248</v>
      </c>
      <c r="AA7" s="17">
        <v>232</v>
      </c>
      <c r="AB7" s="17">
        <v>232</v>
      </c>
      <c r="AC7" s="17">
        <v>241</v>
      </c>
      <c r="AD7" s="17">
        <v>243</v>
      </c>
      <c r="AE7" s="17">
        <v>237</v>
      </c>
      <c r="AF7" s="17">
        <v>228</v>
      </c>
      <c r="AG7" s="17">
        <v>534</v>
      </c>
      <c r="AH7" s="17">
        <v>540</v>
      </c>
      <c r="AI7" s="17">
        <v>549</v>
      </c>
      <c r="AJ7" s="18">
        <f t="shared" ref="AJ7:AJ52" si="1">SUM(E7:AI7)</f>
        <v>8388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248</v>
      </c>
      <c r="F8" s="17">
        <v>248</v>
      </c>
      <c r="G8" s="17">
        <v>239</v>
      </c>
      <c r="H8" s="17">
        <v>243</v>
      </c>
      <c r="I8" s="17">
        <v>252</v>
      </c>
      <c r="J8" s="17">
        <v>234</v>
      </c>
      <c r="K8" s="17">
        <v>243</v>
      </c>
      <c r="L8" s="17">
        <v>232</v>
      </c>
      <c r="M8" s="17">
        <v>254</v>
      </c>
      <c r="N8" s="17">
        <v>228</v>
      </c>
      <c r="O8" s="17">
        <v>241</v>
      </c>
      <c r="P8" s="17">
        <v>237</v>
      </c>
      <c r="Q8" s="17">
        <v>254</v>
      </c>
      <c r="R8" s="17">
        <v>241</v>
      </c>
      <c r="S8" s="17">
        <v>249</v>
      </c>
      <c r="T8" s="17">
        <v>248</v>
      </c>
      <c r="U8" s="17">
        <v>241</v>
      </c>
      <c r="V8" s="17">
        <v>241</v>
      </c>
      <c r="W8" s="17">
        <v>234</v>
      </c>
      <c r="X8" s="17">
        <v>243</v>
      </c>
      <c r="Y8" s="17">
        <v>256</v>
      </c>
      <c r="Z8" s="17">
        <v>241</v>
      </c>
      <c r="AA8" s="17">
        <v>232</v>
      </c>
      <c r="AB8" s="17">
        <v>252</v>
      </c>
      <c r="AC8" s="17">
        <v>239</v>
      </c>
      <c r="AD8" s="17">
        <v>246</v>
      </c>
      <c r="AE8" s="17">
        <v>237</v>
      </c>
      <c r="AF8" s="17">
        <v>239</v>
      </c>
      <c r="AG8" s="17">
        <v>534</v>
      </c>
      <c r="AH8" s="17">
        <v>544</v>
      </c>
      <c r="AI8" s="17">
        <v>544</v>
      </c>
      <c r="AJ8" s="18">
        <f t="shared" si="1"/>
        <v>8414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254</v>
      </c>
      <c r="F9" s="17">
        <v>248</v>
      </c>
      <c r="G9" s="17">
        <v>249</v>
      </c>
      <c r="H9" s="17">
        <v>241</v>
      </c>
      <c r="I9" s="17">
        <v>248</v>
      </c>
      <c r="J9" s="17">
        <v>248</v>
      </c>
      <c r="K9" s="17">
        <v>234</v>
      </c>
      <c r="L9" s="17">
        <v>246</v>
      </c>
      <c r="M9" s="17">
        <v>248</v>
      </c>
      <c r="N9" s="17">
        <v>226</v>
      </c>
      <c r="O9" s="17">
        <v>241</v>
      </c>
      <c r="P9" s="17">
        <v>234</v>
      </c>
      <c r="Q9" s="17">
        <v>249</v>
      </c>
      <c r="R9" s="17">
        <v>249</v>
      </c>
      <c r="S9" s="17">
        <v>249</v>
      </c>
      <c r="T9" s="17">
        <v>249</v>
      </c>
      <c r="U9" s="17">
        <v>248</v>
      </c>
      <c r="V9" s="17">
        <v>246</v>
      </c>
      <c r="W9" s="17">
        <v>237</v>
      </c>
      <c r="X9" s="17">
        <v>249</v>
      </c>
      <c r="Y9" s="17">
        <v>256</v>
      </c>
      <c r="Z9" s="17">
        <v>246</v>
      </c>
      <c r="AA9" s="17">
        <v>230</v>
      </c>
      <c r="AB9" s="17">
        <v>241</v>
      </c>
      <c r="AC9" s="17">
        <v>241</v>
      </c>
      <c r="AD9" s="17">
        <v>248</v>
      </c>
      <c r="AE9" s="17">
        <v>219</v>
      </c>
      <c r="AF9" s="17">
        <v>243</v>
      </c>
      <c r="AG9" s="17">
        <v>499</v>
      </c>
      <c r="AH9" s="17">
        <v>529</v>
      </c>
      <c r="AI9" s="17">
        <v>532</v>
      </c>
      <c r="AJ9" s="18">
        <f t="shared" si="1"/>
        <v>8377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248</v>
      </c>
      <c r="F10" s="17">
        <v>243</v>
      </c>
      <c r="G10" s="17">
        <v>243</v>
      </c>
      <c r="H10" s="17">
        <v>234</v>
      </c>
      <c r="I10" s="17">
        <v>249</v>
      </c>
      <c r="J10" s="17">
        <v>243</v>
      </c>
      <c r="K10" s="17">
        <v>241</v>
      </c>
      <c r="L10" s="17">
        <v>234</v>
      </c>
      <c r="M10" s="17">
        <v>228</v>
      </c>
      <c r="N10" s="17">
        <v>249</v>
      </c>
      <c r="O10" s="17">
        <v>217</v>
      </c>
      <c r="P10" s="17">
        <v>246</v>
      </c>
      <c r="Q10" s="17">
        <v>252</v>
      </c>
      <c r="R10" s="17">
        <v>248</v>
      </c>
      <c r="S10" s="17">
        <v>249</v>
      </c>
      <c r="T10" s="17">
        <v>249</v>
      </c>
      <c r="U10" s="17">
        <v>254</v>
      </c>
      <c r="V10" s="17">
        <v>246</v>
      </c>
      <c r="W10" s="17">
        <v>246</v>
      </c>
      <c r="X10" s="17">
        <v>237</v>
      </c>
      <c r="Y10" s="17">
        <v>241</v>
      </c>
      <c r="Z10" s="17">
        <v>243</v>
      </c>
      <c r="AA10" s="17">
        <v>239</v>
      </c>
      <c r="AB10" s="17">
        <v>243</v>
      </c>
      <c r="AC10" s="17">
        <v>246</v>
      </c>
      <c r="AD10" s="17">
        <v>237</v>
      </c>
      <c r="AE10" s="17">
        <v>226</v>
      </c>
      <c r="AF10" s="17">
        <v>228</v>
      </c>
      <c r="AG10" s="17">
        <v>534</v>
      </c>
      <c r="AH10" s="17">
        <v>544</v>
      </c>
      <c r="AI10" s="17">
        <v>547</v>
      </c>
      <c r="AJ10" s="18">
        <f t="shared" si="1"/>
        <v>8384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239</v>
      </c>
      <c r="F11" s="17">
        <v>248</v>
      </c>
      <c r="G11" s="17">
        <v>237</v>
      </c>
      <c r="H11" s="17">
        <v>237</v>
      </c>
      <c r="I11" s="17">
        <v>239</v>
      </c>
      <c r="J11" s="17">
        <v>252</v>
      </c>
      <c r="K11" s="17">
        <v>241</v>
      </c>
      <c r="L11" s="17">
        <v>234</v>
      </c>
      <c r="M11" s="17">
        <v>237</v>
      </c>
      <c r="N11" s="17">
        <v>248</v>
      </c>
      <c r="O11" s="17">
        <v>224</v>
      </c>
      <c r="P11" s="17">
        <v>246</v>
      </c>
      <c r="Q11" s="17">
        <v>252</v>
      </c>
      <c r="R11" s="17">
        <v>248</v>
      </c>
      <c r="S11" s="17">
        <v>243</v>
      </c>
      <c r="T11" s="17">
        <v>249</v>
      </c>
      <c r="U11" s="17">
        <v>252</v>
      </c>
      <c r="V11" s="17">
        <v>248</v>
      </c>
      <c r="W11" s="17">
        <v>248</v>
      </c>
      <c r="X11" s="17">
        <v>239</v>
      </c>
      <c r="Y11" s="17">
        <v>256</v>
      </c>
      <c r="Z11" s="17">
        <v>246</v>
      </c>
      <c r="AA11" s="17">
        <v>239</v>
      </c>
      <c r="AB11" s="17">
        <v>248</v>
      </c>
      <c r="AC11" s="17">
        <v>239</v>
      </c>
      <c r="AD11" s="17">
        <v>243</v>
      </c>
      <c r="AE11" s="17">
        <v>217</v>
      </c>
      <c r="AF11" s="17">
        <v>241</v>
      </c>
      <c r="AG11" s="17">
        <v>529</v>
      </c>
      <c r="AH11" s="17">
        <v>532</v>
      </c>
      <c r="AI11" s="17">
        <v>547</v>
      </c>
      <c r="AJ11" s="18">
        <f t="shared" si="1"/>
        <v>8398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241</v>
      </c>
      <c r="F12" s="17">
        <v>246</v>
      </c>
      <c r="G12" s="17">
        <v>243</v>
      </c>
      <c r="H12" s="17">
        <v>239</v>
      </c>
      <c r="I12" s="17">
        <v>249</v>
      </c>
      <c r="J12" s="17">
        <v>248</v>
      </c>
      <c r="K12" s="17">
        <v>248</v>
      </c>
      <c r="L12" s="17">
        <v>232</v>
      </c>
      <c r="M12" s="17">
        <v>243</v>
      </c>
      <c r="N12" s="17">
        <v>248</v>
      </c>
      <c r="O12" s="17">
        <v>213</v>
      </c>
      <c r="P12" s="17">
        <v>243</v>
      </c>
      <c r="Q12" s="17">
        <v>234</v>
      </c>
      <c r="R12" s="17">
        <v>248</v>
      </c>
      <c r="S12" s="17">
        <v>248</v>
      </c>
      <c r="T12" s="17">
        <v>248</v>
      </c>
      <c r="U12" s="17">
        <v>254</v>
      </c>
      <c r="V12" s="17">
        <v>248</v>
      </c>
      <c r="W12" s="17">
        <v>230</v>
      </c>
      <c r="X12" s="17">
        <v>246</v>
      </c>
      <c r="Y12" s="17">
        <v>243</v>
      </c>
      <c r="Z12" s="17">
        <v>230</v>
      </c>
      <c r="AA12" s="17">
        <v>239</v>
      </c>
      <c r="AB12" s="17">
        <v>237</v>
      </c>
      <c r="AC12" s="17">
        <v>249</v>
      </c>
      <c r="AD12" s="17">
        <v>248</v>
      </c>
      <c r="AE12" s="17">
        <v>234</v>
      </c>
      <c r="AF12" s="17">
        <v>239</v>
      </c>
      <c r="AG12" s="17">
        <v>538</v>
      </c>
      <c r="AH12" s="17">
        <v>547</v>
      </c>
      <c r="AI12" s="17">
        <v>547</v>
      </c>
      <c r="AJ12" s="18">
        <f t="shared" si="1"/>
        <v>8400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246</v>
      </c>
      <c r="F13" s="17">
        <v>246</v>
      </c>
      <c r="G13" s="17">
        <v>243</v>
      </c>
      <c r="H13" s="17">
        <v>239</v>
      </c>
      <c r="I13" s="17">
        <v>252</v>
      </c>
      <c r="J13" s="17">
        <v>239</v>
      </c>
      <c r="K13" s="17">
        <v>239</v>
      </c>
      <c r="L13" s="17">
        <v>239</v>
      </c>
      <c r="M13" s="17">
        <v>239</v>
      </c>
      <c r="N13" s="17">
        <v>248</v>
      </c>
      <c r="O13" s="17">
        <v>215</v>
      </c>
      <c r="P13" s="17">
        <v>239</v>
      </c>
      <c r="Q13" s="17">
        <v>243</v>
      </c>
      <c r="R13" s="17">
        <v>246</v>
      </c>
      <c r="S13" s="17">
        <v>243</v>
      </c>
      <c r="T13" s="17">
        <v>252</v>
      </c>
      <c r="U13" s="17">
        <v>252</v>
      </c>
      <c r="V13" s="17">
        <v>248</v>
      </c>
      <c r="W13" s="17">
        <v>239</v>
      </c>
      <c r="X13" s="17">
        <v>248</v>
      </c>
      <c r="Y13" s="17">
        <v>252</v>
      </c>
      <c r="Z13" s="17">
        <v>246</v>
      </c>
      <c r="AA13" s="17">
        <v>243</v>
      </c>
      <c r="AB13" s="17">
        <v>252</v>
      </c>
      <c r="AC13" s="17">
        <v>252</v>
      </c>
      <c r="AD13" s="17">
        <v>248</v>
      </c>
      <c r="AE13" s="17">
        <v>224</v>
      </c>
      <c r="AF13" s="17">
        <v>241</v>
      </c>
      <c r="AG13" s="17">
        <v>534</v>
      </c>
      <c r="AH13" s="17">
        <v>527</v>
      </c>
      <c r="AI13" s="17">
        <v>547</v>
      </c>
      <c r="AJ13" s="18">
        <f t="shared" si="1"/>
        <v>8421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249</v>
      </c>
      <c r="F14" s="17">
        <v>239</v>
      </c>
      <c r="G14" s="17">
        <v>234</v>
      </c>
      <c r="H14" s="17">
        <v>246</v>
      </c>
      <c r="I14" s="17">
        <v>254</v>
      </c>
      <c r="J14" s="17">
        <v>241</v>
      </c>
      <c r="K14" s="17">
        <v>234</v>
      </c>
      <c r="L14" s="17">
        <v>239</v>
      </c>
      <c r="M14" s="17">
        <v>248</v>
      </c>
      <c r="N14" s="17">
        <v>249</v>
      </c>
      <c r="O14" s="17">
        <v>224</v>
      </c>
      <c r="P14" s="17">
        <v>226</v>
      </c>
      <c r="Q14" s="17">
        <v>241</v>
      </c>
      <c r="R14" s="17">
        <v>246</v>
      </c>
      <c r="S14" s="17">
        <v>254</v>
      </c>
      <c r="T14" s="17">
        <v>249</v>
      </c>
      <c r="U14" s="17">
        <v>254</v>
      </c>
      <c r="V14" s="17">
        <v>241</v>
      </c>
      <c r="W14" s="17">
        <v>243</v>
      </c>
      <c r="X14" s="17">
        <v>237</v>
      </c>
      <c r="Y14" s="17">
        <v>243</v>
      </c>
      <c r="Z14" s="17">
        <v>246</v>
      </c>
      <c r="AA14" s="17">
        <v>239</v>
      </c>
      <c r="AB14" s="17">
        <v>237</v>
      </c>
      <c r="AC14" s="17">
        <v>252</v>
      </c>
      <c r="AD14" s="17">
        <v>246</v>
      </c>
      <c r="AE14" s="17">
        <v>249</v>
      </c>
      <c r="AF14" s="17">
        <v>224</v>
      </c>
      <c r="AG14" s="17">
        <v>522</v>
      </c>
      <c r="AH14" s="17">
        <v>538</v>
      </c>
      <c r="AI14" s="17">
        <v>549</v>
      </c>
      <c r="AJ14" s="18">
        <f t="shared" si="1"/>
        <v>8393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234</v>
      </c>
      <c r="F15" s="17">
        <v>246</v>
      </c>
      <c r="G15" s="17">
        <v>248</v>
      </c>
      <c r="H15" s="17">
        <v>243</v>
      </c>
      <c r="I15" s="17">
        <v>249</v>
      </c>
      <c r="J15" s="17">
        <v>237</v>
      </c>
      <c r="K15" s="17">
        <v>243</v>
      </c>
      <c r="L15" s="17">
        <v>241</v>
      </c>
      <c r="M15" s="17">
        <v>239</v>
      </c>
      <c r="N15" s="17">
        <v>239</v>
      </c>
      <c r="O15" s="17">
        <v>230</v>
      </c>
      <c r="P15" s="17">
        <v>228</v>
      </c>
      <c r="Q15" s="17">
        <v>239</v>
      </c>
      <c r="R15" s="17">
        <v>249</v>
      </c>
      <c r="S15" s="17">
        <v>252</v>
      </c>
      <c r="T15" s="17">
        <v>249</v>
      </c>
      <c r="U15" s="17">
        <v>249</v>
      </c>
      <c r="V15" s="17">
        <v>248</v>
      </c>
      <c r="W15" s="17">
        <v>252</v>
      </c>
      <c r="X15" s="17">
        <v>249</v>
      </c>
      <c r="Y15" s="17">
        <v>246</v>
      </c>
      <c r="Z15" s="17">
        <v>243</v>
      </c>
      <c r="AA15" s="17">
        <v>234</v>
      </c>
      <c r="AB15" s="17">
        <v>246</v>
      </c>
      <c r="AC15" s="17">
        <v>252</v>
      </c>
      <c r="AD15" s="17">
        <v>249</v>
      </c>
      <c r="AE15" s="17">
        <v>248</v>
      </c>
      <c r="AF15" s="17">
        <v>239</v>
      </c>
      <c r="AG15" s="17">
        <v>538</v>
      </c>
      <c r="AH15" s="17">
        <v>535</v>
      </c>
      <c r="AI15" s="17">
        <v>542</v>
      </c>
      <c r="AJ15" s="18">
        <f t="shared" si="1"/>
        <v>8436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237</v>
      </c>
      <c r="F16" s="17">
        <v>241</v>
      </c>
      <c r="G16" s="17">
        <v>232</v>
      </c>
      <c r="H16" s="17">
        <v>239</v>
      </c>
      <c r="I16" s="17">
        <v>243</v>
      </c>
      <c r="J16" s="17">
        <v>234</v>
      </c>
      <c r="K16" s="17">
        <v>241</v>
      </c>
      <c r="L16" s="17">
        <v>219</v>
      </c>
      <c r="M16" s="17">
        <v>234</v>
      </c>
      <c r="N16" s="17">
        <v>249</v>
      </c>
      <c r="O16" s="17">
        <v>243</v>
      </c>
      <c r="P16" s="17">
        <v>241</v>
      </c>
      <c r="Q16" s="17">
        <v>249</v>
      </c>
      <c r="R16" s="17">
        <v>230</v>
      </c>
      <c r="S16" s="17">
        <v>254</v>
      </c>
      <c r="T16" s="17">
        <v>248</v>
      </c>
      <c r="U16" s="17">
        <v>243</v>
      </c>
      <c r="V16" s="17">
        <v>254</v>
      </c>
      <c r="W16" s="17">
        <v>243</v>
      </c>
      <c r="X16" s="17">
        <v>232</v>
      </c>
      <c r="Y16" s="17">
        <v>246</v>
      </c>
      <c r="Z16" s="17">
        <v>232</v>
      </c>
      <c r="AA16" s="17">
        <v>219</v>
      </c>
      <c r="AB16" s="17">
        <v>237</v>
      </c>
      <c r="AC16" s="17">
        <v>243</v>
      </c>
      <c r="AD16" s="17">
        <v>249</v>
      </c>
      <c r="AE16" s="17">
        <v>232</v>
      </c>
      <c r="AF16" s="17">
        <v>241</v>
      </c>
      <c r="AG16" s="17">
        <v>542</v>
      </c>
      <c r="AH16" s="17">
        <v>532</v>
      </c>
      <c r="AI16" s="17">
        <v>535</v>
      </c>
      <c r="AJ16" s="18">
        <f t="shared" si="1"/>
        <v>8314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243</v>
      </c>
      <c r="F17" s="17">
        <v>230</v>
      </c>
      <c r="G17" s="17">
        <v>249</v>
      </c>
      <c r="H17" s="17">
        <v>234</v>
      </c>
      <c r="I17" s="17">
        <v>241</v>
      </c>
      <c r="J17" s="17">
        <v>239</v>
      </c>
      <c r="K17" s="17">
        <v>237</v>
      </c>
      <c r="L17" s="17">
        <v>237</v>
      </c>
      <c r="M17" s="17">
        <v>248</v>
      </c>
      <c r="N17" s="17">
        <v>246</v>
      </c>
      <c r="O17" s="17">
        <v>246</v>
      </c>
      <c r="P17" s="17">
        <v>243</v>
      </c>
      <c r="Q17" s="17">
        <v>249</v>
      </c>
      <c r="R17" s="17">
        <v>234</v>
      </c>
      <c r="S17" s="17">
        <v>248</v>
      </c>
      <c r="T17" s="17">
        <v>243</v>
      </c>
      <c r="U17" s="17">
        <v>246</v>
      </c>
      <c r="V17" s="17">
        <v>234</v>
      </c>
      <c r="W17" s="17">
        <v>239</v>
      </c>
      <c r="X17" s="17">
        <v>226</v>
      </c>
      <c r="Y17" s="17">
        <v>243</v>
      </c>
      <c r="Z17" s="17">
        <v>239</v>
      </c>
      <c r="AA17" s="17">
        <v>248</v>
      </c>
      <c r="AB17" s="17">
        <v>237</v>
      </c>
      <c r="AC17" s="17">
        <v>237</v>
      </c>
      <c r="AD17" s="17">
        <v>248</v>
      </c>
      <c r="AE17" s="17">
        <v>246</v>
      </c>
      <c r="AF17" s="17">
        <v>232</v>
      </c>
      <c r="AG17" s="17">
        <v>540</v>
      </c>
      <c r="AH17" s="17">
        <v>538</v>
      </c>
      <c r="AI17" s="17">
        <v>542</v>
      </c>
      <c r="AJ17" s="18">
        <f>SUM(E17:AI17)</f>
        <v>8362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243</v>
      </c>
      <c r="F18" s="17">
        <v>246</v>
      </c>
      <c r="G18" s="17">
        <v>224</v>
      </c>
      <c r="H18" s="17">
        <v>228</v>
      </c>
      <c r="I18" s="17">
        <v>230</v>
      </c>
      <c r="J18" s="17">
        <v>232</v>
      </c>
      <c r="K18" s="17">
        <v>217</v>
      </c>
      <c r="L18" s="17">
        <v>248</v>
      </c>
      <c r="M18" s="17">
        <v>219</v>
      </c>
      <c r="N18" s="17">
        <v>248</v>
      </c>
      <c r="O18" s="17">
        <v>224</v>
      </c>
      <c r="P18" s="17">
        <v>226</v>
      </c>
      <c r="Q18" s="17">
        <v>239</v>
      </c>
      <c r="R18" s="17">
        <v>241</v>
      </c>
      <c r="S18" s="17">
        <v>239</v>
      </c>
      <c r="T18" s="17">
        <v>248</v>
      </c>
      <c r="U18" s="17">
        <v>248</v>
      </c>
      <c r="V18" s="17">
        <v>241</v>
      </c>
      <c r="W18" s="17">
        <v>243</v>
      </c>
      <c r="X18" s="17">
        <v>234</v>
      </c>
      <c r="Y18" s="17">
        <v>230</v>
      </c>
      <c r="Z18" s="17">
        <v>248</v>
      </c>
      <c r="AA18" s="17">
        <v>230</v>
      </c>
      <c r="AB18" s="17">
        <v>241</v>
      </c>
      <c r="AC18" s="17">
        <v>234</v>
      </c>
      <c r="AD18" s="17">
        <v>239</v>
      </c>
      <c r="AE18" s="17">
        <v>217</v>
      </c>
      <c r="AF18" s="17">
        <v>241</v>
      </c>
      <c r="AG18" s="17">
        <v>499</v>
      </c>
      <c r="AH18" s="17">
        <v>538</v>
      </c>
      <c r="AI18" s="17">
        <v>538</v>
      </c>
      <c r="AJ18" s="18">
        <f t="shared" si="1"/>
        <v>8173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239</v>
      </c>
      <c r="F19" s="17">
        <v>246</v>
      </c>
      <c r="G19" s="17">
        <v>243</v>
      </c>
      <c r="H19" s="17">
        <v>215</v>
      </c>
      <c r="I19" s="17">
        <v>224</v>
      </c>
      <c r="J19" s="17">
        <v>228</v>
      </c>
      <c r="K19" s="17">
        <v>246</v>
      </c>
      <c r="L19" s="17">
        <v>249</v>
      </c>
      <c r="M19" s="17">
        <v>237</v>
      </c>
      <c r="N19" s="17">
        <v>237</v>
      </c>
      <c r="O19" s="17">
        <v>219</v>
      </c>
      <c r="P19" s="17">
        <v>239</v>
      </c>
      <c r="Q19" s="17">
        <v>237</v>
      </c>
      <c r="R19" s="17">
        <v>243</v>
      </c>
      <c r="S19" s="17">
        <v>248</v>
      </c>
      <c r="T19" s="17">
        <v>243</v>
      </c>
      <c r="U19" s="17">
        <v>234</v>
      </c>
      <c r="V19" s="17">
        <v>237</v>
      </c>
      <c r="W19" s="17">
        <v>226</v>
      </c>
      <c r="X19" s="17">
        <v>241</v>
      </c>
      <c r="Y19" s="17">
        <v>254</v>
      </c>
      <c r="Z19" s="17">
        <v>243</v>
      </c>
      <c r="AA19" s="17">
        <v>243</v>
      </c>
      <c r="AB19" s="17">
        <v>230</v>
      </c>
      <c r="AC19" s="17">
        <v>204</v>
      </c>
      <c r="AD19" s="17">
        <v>237</v>
      </c>
      <c r="AE19" s="17">
        <v>228</v>
      </c>
      <c r="AF19" s="17">
        <v>206</v>
      </c>
      <c r="AG19" s="17">
        <v>534</v>
      </c>
      <c r="AH19" s="17">
        <v>534</v>
      </c>
      <c r="AI19" s="17">
        <v>535</v>
      </c>
      <c r="AJ19" s="18">
        <f t="shared" si="1"/>
        <v>8179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249</v>
      </c>
      <c r="F20" s="17">
        <v>246</v>
      </c>
      <c r="G20" s="17">
        <v>243</v>
      </c>
      <c r="H20" s="17">
        <v>204</v>
      </c>
      <c r="I20" s="17">
        <v>206</v>
      </c>
      <c r="J20" s="17">
        <v>219</v>
      </c>
      <c r="K20" s="17">
        <v>239</v>
      </c>
      <c r="L20" s="17">
        <v>252</v>
      </c>
      <c r="M20" s="17">
        <v>237</v>
      </c>
      <c r="N20" s="17">
        <v>219</v>
      </c>
      <c r="O20" s="17">
        <v>219</v>
      </c>
      <c r="P20" s="17">
        <v>195</v>
      </c>
      <c r="Q20" s="17">
        <v>210</v>
      </c>
      <c r="R20" s="17">
        <v>237</v>
      </c>
      <c r="S20" s="17">
        <v>248</v>
      </c>
      <c r="T20" s="17">
        <v>234</v>
      </c>
      <c r="U20" s="17">
        <v>215</v>
      </c>
      <c r="V20" s="17">
        <v>217</v>
      </c>
      <c r="W20" s="17">
        <v>217</v>
      </c>
      <c r="X20" s="17">
        <v>224</v>
      </c>
      <c r="Y20" s="17">
        <v>248</v>
      </c>
      <c r="Z20" s="17">
        <v>243</v>
      </c>
      <c r="AA20" s="17">
        <v>221</v>
      </c>
      <c r="AB20" s="17">
        <v>219</v>
      </c>
      <c r="AC20" s="17">
        <v>221</v>
      </c>
      <c r="AD20" s="17">
        <v>215</v>
      </c>
      <c r="AE20" s="17">
        <v>215</v>
      </c>
      <c r="AF20" s="17">
        <v>217</v>
      </c>
      <c r="AG20" s="17">
        <v>517</v>
      </c>
      <c r="AH20" s="17">
        <v>520</v>
      </c>
      <c r="AI20" s="17">
        <v>517</v>
      </c>
      <c r="AJ20" s="18">
        <f t="shared" si="1"/>
        <v>7883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228</v>
      </c>
      <c r="F21" s="23">
        <v>249</v>
      </c>
      <c r="G21" s="23">
        <v>239</v>
      </c>
      <c r="H21" s="23">
        <v>217</v>
      </c>
      <c r="I21" s="23">
        <v>224</v>
      </c>
      <c r="J21" s="23">
        <v>221</v>
      </c>
      <c r="K21" s="23">
        <v>237</v>
      </c>
      <c r="L21" s="23">
        <v>248</v>
      </c>
      <c r="M21" s="23">
        <v>237</v>
      </c>
      <c r="N21" s="23">
        <v>228</v>
      </c>
      <c r="O21" s="23">
        <v>217</v>
      </c>
      <c r="P21" s="23">
        <v>213</v>
      </c>
      <c r="Q21" s="23">
        <v>219</v>
      </c>
      <c r="R21" s="23">
        <v>248</v>
      </c>
      <c r="S21" s="23">
        <v>254</v>
      </c>
      <c r="T21" s="23">
        <v>232</v>
      </c>
      <c r="U21" s="23">
        <v>224</v>
      </c>
      <c r="V21" s="23">
        <v>228</v>
      </c>
      <c r="W21" s="23">
        <v>224</v>
      </c>
      <c r="X21" s="23">
        <v>230</v>
      </c>
      <c r="Y21" s="23">
        <v>234</v>
      </c>
      <c r="Z21" s="23">
        <v>246</v>
      </c>
      <c r="AA21" s="23">
        <v>221</v>
      </c>
      <c r="AB21" s="23">
        <v>209</v>
      </c>
      <c r="AC21" s="23">
        <v>191</v>
      </c>
      <c r="AD21" s="23">
        <v>219</v>
      </c>
      <c r="AE21" s="23">
        <v>224</v>
      </c>
      <c r="AF21" s="23">
        <v>210</v>
      </c>
      <c r="AG21" s="23">
        <v>547</v>
      </c>
      <c r="AH21" s="23">
        <v>520</v>
      </c>
      <c r="AI21" s="23">
        <v>519</v>
      </c>
      <c r="AJ21" s="24">
        <f t="shared" si="1"/>
        <v>7957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252</v>
      </c>
      <c r="F22" s="11">
        <v>248</v>
      </c>
      <c r="G22" s="11">
        <v>246</v>
      </c>
      <c r="H22" s="11">
        <v>204</v>
      </c>
      <c r="I22" s="11">
        <v>217</v>
      </c>
      <c r="J22" s="11">
        <v>224</v>
      </c>
      <c r="K22" s="11">
        <v>230</v>
      </c>
      <c r="L22" s="11">
        <v>239</v>
      </c>
      <c r="M22" s="11">
        <v>224</v>
      </c>
      <c r="N22" s="11">
        <v>226</v>
      </c>
      <c r="O22" s="11">
        <v>219</v>
      </c>
      <c r="P22" s="11">
        <v>221</v>
      </c>
      <c r="Q22" s="11">
        <v>219</v>
      </c>
      <c r="R22" s="11">
        <v>228</v>
      </c>
      <c r="S22" s="11">
        <v>254</v>
      </c>
      <c r="T22" s="11">
        <v>232</v>
      </c>
      <c r="U22" s="11">
        <v>209</v>
      </c>
      <c r="V22" s="11">
        <v>221</v>
      </c>
      <c r="W22" s="11">
        <v>209</v>
      </c>
      <c r="X22" s="11">
        <v>226</v>
      </c>
      <c r="Y22" s="11">
        <v>243</v>
      </c>
      <c r="Z22" s="11">
        <v>246</v>
      </c>
      <c r="AA22" s="11">
        <v>221</v>
      </c>
      <c r="AB22" s="11">
        <v>221</v>
      </c>
      <c r="AC22" s="11">
        <v>209</v>
      </c>
      <c r="AD22" s="11">
        <v>217</v>
      </c>
      <c r="AE22" s="11">
        <v>195</v>
      </c>
      <c r="AF22" s="11">
        <v>204</v>
      </c>
      <c r="AG22" s="11">
        <v>547</v>
      </c>
      <c r="AH22" s="11">
        <v>512</v>
      </c>
      <c r="AI22" s="11">
        <v>517</v>
      </c>
      <c r="AJ22" s="29">
        <f t="shared" si="1"/>
        <v>7880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219</v>
      </c>
      <c r="F23" s="17">
        <v>232</v>
      </c>
      <c r="G23" s="17">
        <v>243</v>
      </c>
      <c r="H23" s="17">
        <v>215</v>
      </c>
      <c r="I23" s="17">
        <v>221</v>
      </c>
      <c r="J23" s="17">
        <v>209</v>
      </c>
      <c r="K23" s="17">
        <v>221</v>
      </c>
      <c r="L23" s="17">
        <v>243</v>
      </c>
      <c r="M23" s="17">
        <v>221</v>
      </c>
      <c r="N23" s="17">
        <v>221</v>
      </c>
      <c r="O23" s="17">
        <v>209</v>
      </c>
      <c r="P23" s="17">
        <v>215</v>
      </c>
      <c r="Q23" s="17">
        <v>221</v>
      </c>
      <c r="R23" s="17">
        <v>243</v>
      </c>
      <c r="S23" s="17">
        <v>249</v>
      </c>
      <c r="T23" s="17">
        <v>226</v>
      </c>
      <c r="U23" s="17">
        <v>199</v>
      </c>
      <c r="V23" s="17">
        <v>215</v>
      </c>
      <c r="W23" s="17">
        <v>199</v>
      </c>
      <c r="X23" s="17">
        <v>210</v>
      </c>
      <c r="Y23" s="17">
        <v>226</v>
      </c>
      <c r="Z23" s="17">
        <v>237</v>
      </c>
      <c r="AA23" s="17">
        <v>204</v>
      </c>
      <c r="AB23" s="17">
        <v>213</v>
      </c>
      <c r="AC23" s="17">
        <v>199</v>
      </c>
      <c r="AD23" s="17">
        <v>210</v>
      </c>
      <c r="AE23" s="17">
        <v>204</v>
      </c>
      <c r="AF23" s="17">
        <v>209</v>
      </c>
      <c r="AG23" s="17">
        <v>532</v>
      </c>
      <c r="AH23" s="17">
        <v>507</v>
      </c>
      <c r="AI23" s="17">
        <v>520</v>
      </c>
      <c r="AJ23" s="18">
        <f t="shared" si="1"/>
        <v>7692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249</v>
      </c>
      <c r="F24" s="17">
        <v>228</v>
      </c>
      <c r="G24" s="17">
        <v>232</v>
      </c>
      <c r="H24" s="17">
        <v>171</v>
      </c>
      <c r="I24" s="17">
        <v>189</v>
      </c>
      <c r="J24" s="17">
        <v>164</v>
      </c>
      <c r="K24" s="17">
        <v>219</v>
      </c>
      <c r="L24" s="17">
        <v>241</v>
      </c>
      <c r="M24" s="17">
        <v>230</v>
      </c>
      <c r="N24" s="17">
        <v>182</v>
      </c>
      <c r="O24" s="17">
        <v>206</v>
      </c>
      <c r="P24" s="17">
        <v>209</v>
      </c>
      <c r="Q24" s="17">
        <v>224</v>
      </c>
      <c r="R24" s="17">
        <v>248</v>
      </c>
      <c r="S24" s="17">
        <v>252</v>
      </c>
      <c r="T24" s="17">
        <v>213</v>
      </c>
      <c r="U24" s="17">
        <v>193</v>
      </c>
      <c r="V24" s="17">
        <v>213</v>
      </c>
      <c r="W24" s="17">
        <v>206</v>
      </c>
      <c r="X24" s="17">
        <v>215</v>
      </c>
      <c r="Y24" s="17">
        <v>210</v>
      </c>
      <c r="Z24" s="17">
        <v>243</v>
      </c>
      <c r="AA24" s="17">
        <v>210</v>
      </c>
      <c r="AB24" s="17">
        <v>209</v>
      </c>
      <c r="AC24" s="17">
        <v>210</v>
      </c>
      <c r="AD24" s="17">
        <v>213</v>
      </c>
      <c r="AE24" s="17">
        <v>217</v>
      </c>
      <c r="AF24" s="17">
        <v>204</v>
      </c>
      <c r="AG24" s="17">
        <v>549</v>
      </c>
      <c r="AH24" s="17">
        <v>488</v>
      </c>
      <c r="AI24" s="17">
        <v>480</v>
      </c>
      <c r="AJ24" s="18">
        <f t="shared" si="1"/>
        <v>7517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239</v>
      </c>
      <c r="F25" s="17">
        <v>246</v>
      </c>
      <c r="G25" s="17">
        <v>228</v>
      </c>
      <c r="H25" s="17">
        <v>186</v>
      </c>
      <c r="I25" s="17">
        <v>167</v>
      </c>
      <c r="J25" s="17">
        <v>143</v>
      </c>
      <c r="K25" s="17">
        <v>224</v>
      </c>
      <c r="L25" s="17">
        <v>237</v>
      </c>
      <c r="M25" s="17">
        <v>232</v>
      </c>
      <c r="N25" s="17">
        <v>177</v>
      </c>
      <c r="O25" s="17">
        <v>213</v>
      </c>
      <c r="P25" s="17">
        <v>217</v>
      </c>
      <c r="Q25" s="17">
        <v>215</v>
      </c>
      <c r="R25" s="17">
        <v>228</v>
      </c>
      <c r="S25" s="17">
        <v>243</v>
      </c>
      <c r="T25" s="17">
        <v>226</v>
      </c>
      <c r="U25" s="17">
        <v>182</v>
      </c>
      <c r="V25" s="17">
        <v>197</v>
      </c>
      <c r="W25" s="17">
        <v>199</v>
      </c>
      <c r="X25" s="17">
        <v>213</v>
      </c>
      <c r="Y25" s="17">
        <v>230</v>
      </c>
      <c r="Z25" s="17">
        <v>224</v>
      </c>
      <c r="AA25" s="17">
        <v>210</v>
      </c>
      <c r="AB25" s="17">
        <v>195</v>
      </c>
      <c r="AC25" s="17">
        <v>201</v>
      </c>
      <c r="AD25" s="17">
        <v>199</v>
      </c>
      <c r="AE25" s="17">
        <v>199</v>
      </c>
      <c r="AF25" s="17">
        <v>199</v>
      </c>
      <c r="AG25" s="17">
        <v>514</v>
      </c>
      <c r="AH25" s="17">
        <v>484</v>
      </c>
      <c r="AI25" s="17">
        <v>477</v>
      </c>
      <c r="AJ25" s="18">
        <f t="shared" si="1"/>
        <v>7344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221</v>
      </c>
      <c r="F26" s="17">
        <v>230</v>
      </c>
      <c r="G26" s="17">
        <v>246</v>
      </c>
      <c r="H26" s="17">
        <v>177</v>
      </c>
      <c r="I26" s="17">
        <v>177</v>
      </c>
      <c r="J26" s="17">
        <v>161</v>
      </c>
      <c r="K26" s="17">
        <v>228</v>
      </c>
      <c r="L26" s="17">
        <v>239</v>
      </c>
      <c r="M26" s="17">
        <v>241</v>
      </c>
      <c r="N26" s="17">
        <v>180</v>
      </c>
      <c r="O26" s="17">
        <v>197</v>
      </c>
      <c r="P26" s="17">
        <v>219</v>
      </c>
      <c r="Q26" s="17">
        <v>221</v>
      </c>
      <c r="R26" s="17">
        <v>241</v>
      </c>
      <c r="S26" s="17">
        <v>248</v>
      </c>
      <c r="T26" s="17">
        <v>215</v>
      </c>
      <c r="U26" s="17">
        <v>162</v>
      </c>
      <c r="V26" s="17">
        <v>206</v>
      </c>
      <c r="W26" s="17">
        <v>195</v>
      </c>
      <c r="X26" s="17">
        <v>213</v>
      </c>
      <c r="Y26" s="17">
        <v>228</v>
      </c>
      <c r="Z26" s="17">
        <v>246</v>
      </c>
      <c r="AA26" s="17">
        <v>209</v>
      </c>
      <c r="AB26" s="17">
        <v>193</v>
      </c>
      <c r="AC26" s="17">
        <v>210</v>
      </c>
      <c r="AD26" s="17">
        <v>206</v>
      </c>
      <c r="AE26" s="17">
        <v>204</v>
      </c>
      <c r="AF26" s="17">
        <v>189</v>
      </c>
      <c r="AG26" s="17">
        <v>544</v>
      </c>
      <c r="AH26" s="17">
        <v>503</v>
      </c>
      <c r="AI26" s="17">
        <v>482</v>
      </c>
      <c r="AJ26" s="18">
        <f t="shared" si="1"/>
        <v>7431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254</v>
      </c>
      <c r="F27" s="17">
        <v>248</v>
      </c>
      <c r="G27" s="17">
        <v>230</v>
      </c>
      <c r="H27" s="17">
        <v>217</v>
      </c>
      <c r="I27" s="17">
        <v>189</v>
      </c>
      <c r="J27" s="17">
        <v>184</v>
      </c>
      <c r="K27" s="17">
        <v>230</v>
      </c>
      <c r="L27" s="17">
        <v>243</v>
      </c>
      <c r="M27" s="17">
        <v>226</v>
      </c>
      <c r="N27" s="17">
        <v>199</v>
      </c>
      <c r="O27" s="17">
        <v>206</v>
      </c>
      <c r="P27" s="17">
        <v>221</v>
      </c>
      <c r="Q27" s="17">
        <v>213</v>
      </c>
      <c r="R27" s="17">
        <v>249</v>
      </c>
      <c r="S27" s="17">
        <v>241</v>
      </c>
      <c r="T27" s="17">
        <v>226</v>
      </c>
      <c r="U27" s="17">
        <v>204</v>
      </c>
      <c r="V27" s="17">
        <v>195</v>
      </c>
      <c r="W27" s="17">
        <v>209</v>
      </c>
      <c r="X27" s="17">
        <v>210</v>
      </c>
      <c r="Y27" s="17">
        <v>237</v>
      </c>
      <c r="Z27" s="17">
        <v>237</v>
      </c>
      <c r="AA27" s="17">
        <v>209</v>
      </c>
      <c r="AB27" s="17">
        <v>204</v>
      </c>
      <c r="AC27" s="17">
        <v>215</v>
      </c>
      <c r="AD27" s="17">
        <v>217</v>
      </c>
      <c r="AE27" s="17">
        <v>210</v>
      </c>
      <c r="AF27" s="17">
        <v>189</v>
      </c>
      <c r="AG27" s="17">
        <v>538</v>
      </c>
      <c r="AH27" s="17">
        <v>517</v>
      </c>
      <c r="AI27" s="17">
        <v>475</v>
      </c>
      <c r="AJ27" s="18">
        <f t="shared" si="1"/>
        <v>7642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234</v>
      </c>
      <c r="F28" s="17">
        <v>246</v>
      </c>
      <c r="G28" s="17">
        <v>246</v>
      </c>
      <c r="H28" s="17">
        <v>228</v>
      </c>
      <c r="I28" s="17">
        <v>215</v>
      </c>
      <c r="J28" s="17">
        <v>206</v>
      </c>
      <c r="K28" s="17">
        <v>239</v>
      </c>
      <c r="L28" s="17">
        <v>249</v>
      </c>
      <c r="M28" s="17">
        <v>226</v>
      </c>
      <c r="N28" s="17">
        <v>209</v>
      </c>
      <c r="O28" s="17">
        <v>217</v>
      </c>
      <c r="P28" s="17">
        <v>221</v>
      </c>
      <c r="Q28" s="17">
        <v>204</v>
      </c>
      <c r="R28" s="17">
        <v>226</v>
      </c>
      <c r="S28" s="17">
        <v>252</v>
      </c>
      <c r="T28" s="17">
        <v>228</v>
      </c>
      <c r="U28" s="17">
        <v>191</v>
      </c>
      <c r="V28" s="17">
        <v>215</v>
      </c>
      <c r="W28" s="17">
        <v>210</v>
      </c>
      <c r="X28" s="17">
        <v>215</v>
      </c>
      <c r="Y28" s="17">
        <v>224</v>
      </c>
      <c r="Z28" s="17">
        <v>241</v>
      </c>
      <c r="AA28" s="17">
        <v>210</v>
      </c>
      <c r="AB28" s="17">
        <v>204</v>
      </c>
      <c r="AC28" s="17">
        <v>209</v>
      </c>
      <c r="AD28" s="17">
        <v>206</v>
      </c>
      <c r="AE28" s="17">
        <v>204</v>
      </c>
      <c r="AF28" s="17">
        <v>191</v>
      </c>
      <c r="AG28" s="17">
        <v>520</v>
      </c>
      <c r="AH28" s="17">
        <v>520</v>
      </c>
      <c r="AI28" s="17">
        <v>495</v>
      </c>
      <c r="AJ28" s="18">
        <f t="shared" si="1"/>
        <v>7701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248</v>
      </c>
      <c r="F29" s="17">
        <v>246</v>
      </c>
      <c r="G29" s="17">
        <v>226</v>
      </c>
      <c r="H29" s="17">
        <v>228</v>
      </c>
      <c r="I29" s="17">
        <v>209</v>
      </c>
      <c r="J29" s="17">
        <v>199</v>
      </c>
      <c r="K29" s="17">
        <v>234</v>
      </c>
      <c r="L29" s="17">
        <v>249</v>
      </c>
      <c r="M29" s="17">
        <v>217</v>
      </c>
      <c r="N29" s="17">
        <v>213</v>
      </c>
      <c r="O29" s="17">
        <v>217</v>
      </c>
      <c r="P29" s="17">
        <v>210</v>
      </c>
      <c r="Q29" s="17">
        <v>213</v>
      </c>
      <c r="R29" s="17">
        <v>248</v>
      </c>
      <c r="S29" s="17">
        <v>249</v>
      </c>
      <c r="T29" s="17">
        <v>219</v>
      </c>
      <c r="U29" s="17">
        <v>193</v>
      </c>
      <c r="V29" s="17">
        <v>201</v>
      </c>
      <c r="W29" s="17">
        <v>206</v>
      </c>
      <c r="X29" s="17">
        <v>209</v>
      </c>
      <c r="Y29" s="17">
        <v>228</v>
      </c>
      <c r="Z29" s="17">
        <v>239</v>
      </c>
      <c r="AA29" s="17">
        <v>199</v>
      </c>
      <c r="AB29" s="17">
        <v>201</v>
      </c>
      <c r="AC29" s="17">
        <v>217</v>
      </c>
      <c r="AD29" s="17">
        <v>217</v>
      </c>
      <c r="AE29" s="17">
        <v>215</v>
      </c>
      <c r="AF29" s="17">
        <v>186</v>
      </c>
      <c r="AG29" s="17">
        <v>544</v>
      </c>
      <c r="AH29" s="17">
        <v>510</v>
      </c>
      <c r="AI29" s="17">
        <v>497</v>
      </c>
      <c r="AJ29" s="18">
        <f t="shared" si="1"/>
        <v>7687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241</v>
      </c>
      <c r="F30" s="17">
        <v>232</v>
      </c>
      <c r="G30" s="17">
        <v>234</v>
      </c>
      <c r="H30" s="17">
        <v>215</v>
      </c>
      <c r="I30" s="17">
        <v>201</v>
      </c>
      <c r="J30" s="17">
        <v>197</v>
      </c>
      <c r="K30" s="17">
        <v>246</v>
      </c>
      <c r="L30" s="17">
        <v>237</v>
      </c>
      <c r="M30" s="17">
        <v>226</v>
      </c>
      <c r="N30" s="17">
        <v>201</v>
      </c>
      <c r="O30" s="17">
        <v>215</v>
      </c>
      <c r="P30" s="17">
        <v>219</v>
      </c>
      <c r="Q30" s="17">
        <v>204</v>
      </c>
      <c r="R30" s="17">
        <v>249</v>
      </c>
      <c r="S30" s="17">
        <v>239</v>
      </c>
      <c r="T30" s="17">
        <v>215</v>
      </c>
      <c r="U30" s="17">
        <v>201</v>
      </c>
      <c r="V30" s="17">
        <v>213</v>
      </c>
      <c r="W30" s="17">
        <v>201</v>
      </c>
      <c r="X30" s="17">
        <v>213</v>
      </c>
      <c r="Y30" s="17">
        <v>241</v>
      </c>
      <c r="Z30" s="17">
        <v>241</v>
      </c>
      <c r="AA30" s="17">
        <v>186</v>
      </c>
      <c r="AB30" s="17">
        <v>197</v>
      </c>
      <c r="AC30" s="17">
        <v>217</v>
      </c>
      <c r="AD30" s="17">
        <v>209</v>
      </c>
      <c r="AE30" s="17">
        <v>204</v>
      </c>
      <c r="AF30" s="17">
        <v>189</v>
      </c>
      <c r="AG30" s="17">
        <v>549</v>
      </c>
      <c r="AH30" s="17">
        <v>510</v>
      </c>
      <c r="AI30" s="17">
        <v>512</v>
      </c>
      <c r="AJ30" s="18">
        <f t="shared" si="1"/>
        <v>7654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228</v>
      </c>
      <c r="F31" s="17">
        <v>248</v>
      </c>
      <c r="G31" s="17">
        <v>241</v>
      </c>
      <c r="H31" s="17">
        <v>221</v>
      </c>
      <c r="I31" s="17">
        <v>213</v>
      </c>
      <c r="J31" s="17">
        <v>215</v>
      </c>
      <c r="K31" s="17">
        <v>248</v>
      </c>
      <c r="L31" s="17">
        <v>239</v>
      </c>
      <c r="M31" s="17">
        <v>234</v>
      </c>
      <c r="N31" s="17">
        <v>215</v>
      </c>
      <c r="O31" s="17">
        <v>224</v>
      </c>
      <c r="P31" s="17">
        <v>224</v>
      </c>
      <c r="Q31" s="17">
        <v>180</v>
      </c>
      <c r="R31" s="17">
        <v>249</v>
      </c>
      <c r="S31" s="17">
        <v>249</v>
      </c>
      <c r="T31" s="17">
        <v>206</v>
      </c>
      <c r="U31" s="17">
        <v>201</v>
      </c>
      <c r="V31" s="17">
        <v>210</v>
      </c>
      <c r="W31" s="17">
        <v>199</v>
      </c>
      <c r="X31" s="17">
        <v>215</v>
      </c>
      <c r="Y31" s="17">
        <v>237</v>
      </c>
      <c r="Z31" s="17">
        <v>243</v>
      </c>
      <c r="AA31" s="17">
        <v>167</v>
      </c>
      <c r="AB31" s="17">
        <v>209</v>
      </c>
      <c r="AC31" s="17">
        <v>195</v>
      </c>
      <c r="AD31" s="17">
        <v>215</v>
      </c>
      <c r="AE31" s="17">
        <v>215</v>
      </c>
      <c r="AF31" s="17">
        <v>180</v>
      </c>
      <c r="AG31" s="17">
        <v>547</v>
      </c>
      <c r="AH31" s="17">
        <v>510</v>
      </c>
      <c r="AI31" s="17">
        <v>517</v>
      </c>
      <c r="AJ31" s="18">
        <f t="shared" si="1"/>
        <v>7694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248</v>
      </c>
      <c r="F32" s="17">
        <v>249</v>
      </c>
      <c r="G32" s="17">
        <v>241</v>
      </c>
      <c r="H32" s="17">
        <v>224</v>
      </c>
      <c r="I32" s="17">
        <v>217</v>
      </c>
      <c r="J32" s="17">
        <v>210</v>
      </c>
      <c r="K32" s="17">
        <v>241</v>
      </c>
      <c r="L32" s="17">
        <v>246</v>
      </c>
      <c r="M32" s="17">
        <v>228</v>
      </c>
      <c r="N32" s="17">
        <v>215</v>
      </c>
      <c r="O32" s="17">
        <v>226</v>
      </c>
      <c r="P32" s="17">
        <v>228</v>
      </c>
      <c r="Q32" s="17">
        <v>217</v>
      </c>
      <c r="R32" s="17">
        <v>246</v>
      </c>
      <c r="S32" s="17">
        <v>243</v>
      </c>
      <c r="T32" s="17">
        <v>221</v>
      </c>
      <c r="U32" s="17">
        <v>209</v>
      </c>
      <c r="V32" s="17">
        <v>189</v>
      </c>
      <c r="W32" s="17">
        <v>217</v>
      </c>
      <c r="X32" s="17">
        <v>217</v>
      </c>
      <c r="Y32" s="17">
        <v>221</v>
      </c>
      <c r="Z32" s="17">
        <v>239</v>
      </c>
      <c r="AA32" s="17">
        <v>199</v>
      </c>
      <c r="AB32" s="17">
        <v>209</v>
      </c>
      <c r="AC32" s="17">
        <v>217</v>
      </c>
      <c r="AD32" s="17">
        <v>221</v>
      </c>
      <c r="AE32" s="17">
        <v>221</v>
      </c>
      <c r="AF32" s="17">
        <v>468</v>
      </c>
      <c r="AG32" s="17">
        <v>544</v>
      </c>
      <c r="AH32" s="17">
        <v>505</v>
      </c>
      <c r="AI32" s="17">
        <v>510</v>
      </c>
      <c r="AJ32" s="18">
        <f t="shared" si="1"/>
        <v>8086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249</v>
      </c>
      <c r="F33" s="17">
        <v>248</v>
      </c>
      <c r="G33" s="17">
        <v>246</v>
      </c>
      <c r="H33" s="17">
        <v>226</v>
      </c>
      <c r="I33" s="17">
        <v>226</v>
      </c>
      <c r="J33" s="17">
        <v>213</v>
      </c>
      <c r="K33" s="17">
        <v>243</v>
      </c>
      <c r="L33" s="17">
        <v>252</v>
      </c>
      <c r="M33" s="17">
        <v>226</v>
      </c>
      <c r="N33" s="17">
        <v>201</v>
      </c>
      <c r="O33" s="17">
        <v>201</v>
      </c>
      <c r="P33" s="17">
        <v>215</v>
      </c>
      <c r="Q33" s="17">
        <v>217</v>
      </c>
      <c r="R33" s="17">
        <v>241</v>
      </c>
      <c r="S33" s="17">
        <v>249</v>
      </c>
      <c r="T33" s="17">
        <v>204</v>
      </c>
      <c r="U33" s="17">
        <v>209</v>
      </c>
      <c r="V33" s="17">
        <v>206</v>
      </c>
      <c r="W33" s="17">
        <v>219</v>
      </c>
      <c r="X33" s="17">
        <v>213</v>
      </c>
      <c r="Y33" s="17">
        <v>243</v>
      </c>
      <c r="Z33" s="17">
        <v>237</v>
      </c>
      <c r="AA33" s="17">
        <v>201</v>
      </c>
      <c r="AB33" s="17">
        <v>209</v>
      </c>
      <c r="AC33" s="17">
        <v>213</v>
      </c>
      <c r="AD33" s="17">
        <v>219</v>
      </c>
      <c r="AE33" s="17">
        <v>213</v>
      </c>
      <c r="AF33" s="17">
        <v>529</v>
      </c>
      <c r="AG33" s="17">
        <v>542</v>
      </c>
      <c r="AH33" s="17">
        <v>477</v>
      </c>
      <c r="AI33" s="17">
        <v>507</v>
      </c>
      <c r="AJ33" s="18">
        <f t="shared" si="1"/>
        <v>8094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252</v>
      </c>
      <c r="F34" s="17">
        <v>241</v>
      </c>
      <c r="G34" s="17">
        <v>248</v>
      </c>
      <c r="H34" s="17">
        <v>219</v>
      </c>
      <c r="I34" s="17">
        <v>226</v>
      </c>
      <c r="J34" s="17">
        <v>210</v>
      </c>
      <c r="K34" s="17">
        <v>249</v>
      </c>
      <c r="L34" s="17">
        <v>239</v>
      </c>
      <c r="M34" s="17">
        <v>226</v>
      </c>
      <c r="N34" s="17">
        <v>199</v>
      </c>
      <c r="O34" s="17">
        <v>221</v>
      </c>
      <c r="P34" s="17">
        <v>226</v>
      </c>
      <c r="Q34" s="17">
        <v>213</v>
      </c>
      <c r="R34" s="17">
        <v>243</v>
      </c>
      <c r="S34" s="17">
        <v>252</v>
      </c>
      <c r="T34" s="17">
        <v>221</v>
      </c>
      <c r="U34" s="17">
        <v>199</v>
      </c>
      <c r="V34" s="17">
        <v>213</v>
      </c>
      <c r="W34" s="17">
        <v>217</v>
      </c>
      <c r="X34" s="17">
        <v>217</v>
      </c>
      <c r="Y34" s="17">
        <v>241</v>
      </c>
      <c r="Z34" s="17">
        <v>232</v>
      </c>
      <c r="AA34" s="17">
        <v>210</v>
      </c>
      <c r="AB34" s="17">
        <v>204</v>
      </c>
      <c r="AC34" s="17">
        <v>209</v>
      </c>
      <c r="AD34" s="17">
        <v>219</v>
      </c>
      <c r="AE34" s="17">
        <v>209</v>
      </c>
      <c r="AF34" s="17">
        <v>534</v>
      </c>
      <c r="AG34" s="17">
        <v>542</v>
      </c>
      <c r="AH34" s="17">
        <v>465</v>
      </c>
      <c r="AI34" s="17">
        <v>507</v>
      </c>
      <c r="AJ34" s="18">
        <f t="shared" si="1"/>
        <v>8103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249</v>
      </c>
      <c r="F35" s="17">
        <v>243</v>
      </c>
      <c r="G35" s="17">
        <v>230</v>
      </c>
      <c r="H35" s="17">
        <v>221</v>
      </c>
      <c r="I35" s="17">
        <v>224</v>
      </c>
      <c r="J35" s="17">
        <v>209</v>
      </c>
      <c r="K35" s="17">
        <v>246</v>
      </c>
      <c r="L35" s="17">
        <v>246</v>
      </c>
      <c r="M35" s="17">
        <v>226</v>
      </c>
      <c r="N35" s="17">
        <v>206</v>
      </c>
      <c r="O35" s="17">
        <v>221</v>
      </c>
      <c r="P35" s="17">
        <v>228</v>
      </c>
      <c r="Q35" s="17">
        <v>219</v>
      </c>
      <c r="R35" s="17">
        <v>228</v>
      </c>
      <c r="S35" s="17">
        <v>226</v>
      </c>
      <c r="T35" s="17">
        <v>213</v>
      </c>
      <c r="U35" s="17">
        <v>204</v>
      </c>
      <c r="V35" s="17">
        <v>206</v>
      </c>
      <c r="W35" s="17">
        <v>209</v>
      </c>
      <c r="X35" s="17">
        <v>213</v>
      </c>
      <c r="Y35" s="17">
        <v>237</v>
      </c>
      <c r="Z35" s="17">
        <v>234</v>
      </c>
      <c r="AA35" s="17">
        <v>204</v>
      </c>
      <c r="AB35" s="17">
        <v>209</v>
      </c>
      <c r="AC35" s="17">
        <v>215</v>
      </c>
      <c r="AD35" s="17">
        <v>199</v>
      </c>
      <c r="AE35" s="17">
        <v>215</v>
      </c>
      <c r="AF35" s="17">
        <v>535</v>
      </c>
      <c r="AG35" s="17">
        <v>540</v>
      </c>
      <c r="AH35" s="17">
        <v>477</v>
      </c>
      <c r="AI35" s="17">
        <v>510</v>
      </c>
      <c r="AJ35" s="18">
        <f t="shared" si="1"/>
        <v>8042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249</v>
      </c>
      <c r="F36" s="17">
        <v>241</v>
      </c>
      <c r="G36" s="17">
        <v>226</v>
      </c>
      <c r="H36" s="17">
        <v>226</v>
      </c>
      <c r="I36" s="17">
        <v>224</v>
      </c>
      <c r="J36" s="17">
        <v>215</v>
      </c>
      <c r="K36" s="17">
        <v>254</v>
      </c>
      <c r="L36" s="17">
        <v>246</v>
      </c>
      <c r="M36" s="17">
        <v>241</v>
      </c>
      <c r="N36" s="17">
        <v>204</v>
      </c>
      <c r="O36" s="17">
        <v>228</v>
      </c>
      <c r="P36" s="17">
        <v>230</v>
      </c>
      <c r="Q36" s="17">
        <v>224</v>
      </c>
      <c r="R36" s="17">
        <v>234</v>
      </c>
      <c r="S36" s="17">
        <v>254</v>
      </c>
      <c r="T36" s="17">
        <v>221</v>
      </c>
      <c r="U36" s="17">
        <v>197</v>
      </c>
      <c r="V36" s="17">
        <v>210</v>
      </c>
      <c r="W36" s="17">
        <v>213</v>
      </c>
      <c r="X36" s="17">
        <v>219</v>
      </c>
      <c r="Y36" s="17">
        <v>246</v>
      </c>
      <c r="Z36" s="17">
        <v>241</v>
      </c>
      <c r="AA36" s="17">
        <v>182</v>
      </c>
      <c r="AB36" s="17">
        <v>213</v>
      </c>
      <c r="AC36" s="17">
        <v>182</v>
      </c>
      <c r="AD36" s="17">
        <v>206</v>
      </c>
      <c r="AE36" s="17">
        <v>201</v>
      </c>
      <c r="AF36" s="17">
        <v>538</v>
      </c>
      <c r="AG36" s="17">
        <v>490</v>
      </c>
      <c r="AH36" s="17">
        <v>473</v>
      </c>
      <c r="AI36" s="17">
        <v>499</v>
      </c>
      <c r="AJ36" s="18">
        <f t="shared" si="1"/>
        <v>8027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249</v>
      </c>
      <c r="F37" s="17">
        <v>248</v>
      </c>
      <c r="G37" s="17">
        <v>237</v>
      </c>
      <c r="H37" s="17">
        <v>206</v>
      </c>
      <c r="I37" s="17">
        <v>221</v>
      </c>
      <c r="J37" s="17">
        <v>197</v>
      </c>
      <c r="K37" s="17">
        <v>254</v>
      </c>
      <c r="L37" s="17">
        <v>249</v>
      </c>
      <c r="M37" s="17">
        <v>234</v>
      </c>
      <c r="N37" s="17">
        <v>206</v>
      </c>
      <c r="O37" s="17">
        <v>215</v>
      </c>
      <c r="P37" s="17">
        <v>224</v>
      </c>
      <c r="Q37" s="17">
        <v>228</v>
      </c>
      <c r="R37" s="17">
        <v>243</v>
      </c>
      <c r="S37" s="17">
        <v>237</v>
      </c>
      <c r="T37" s="17">
        <v>219</v>
      </c>
      <c r="U37" s="17">
        <v>206</v>
      </c>
      <c r="V37" s="17">
        <v>215</v>
      </c>
      <c r="W37" s="17">
        <v>215</v>
      </c>
      <c r="X37" s="17">
        <v>219</v>
      </c>
      <c r="Y37" s="17">
        <v>241</v>
      </c>
      <c r="Z37" s="17">
        <v>249</v>
      </c>
      <c r="AA37" s="17">
        <v>204</v>
      </c>
      <c r="AB37" s="17">
        <v>217</v>
      </c>
      <c r="AC37" s="17">
        <v>174</v>
      </c>
      <c r="AD37" s="17">
        <v>210</v>
      </c>
      <c r="AE37" s="17">
        <v>206</v>
      </c>
      <c r="AF37" s="17">
        <v>517</v>
      </c>
      <c r="AG37" s="17">
        <v>540</v>
      </c>
      <c r="AH37" s="17">
        <v>525</v>
      </c>
      <c r="AI37" s="17">
        <v>517</v>
      </c>
      <c r="AJ37" s="18">
        <f t="shared" si="1"/>
        <v>8122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252</v>
      </c>
      <c r="F38" s="17">
        <v>249</v>
      </c>
      <c r="G38" s="17">
        <v>237</v>
      </c>
      <c r="H38" s="17">
        <v>224</v>
      </c>
      <c r="I38" s="17">
        <v>215</v>
      </c>
      <c r="J38" s="17">
        <v>213</v>
      </c>
      <c r="K38" s="17">
        <v>237</v>
      </c>
      <c r="L38" s="17">
        <v>248</v>
      </c>
      <c r="M38" s="17">
        <v>243</v>
      </c>
      <c r="N38" s="17">
        <v>217</v>
      </c>
      <c r="O38" s="17">
        <v>230</v>
      </c>
      <c r="P38" s="17">
        <v>228</v>
      </c>
      <c r="Q38" s="17">
        <v>228</v>
      </c>
      <c r="R38" s="17">
        <v>232</v>
      </c>
      <c r="S38" s="17">
        <v>252</v>
      </c>
      <c r="T38" s="17">
        <v>224</v>
      </c>
      <c r="U38" s="17">
        <v>217</v>
      </c>
      <c r="V38" s="17">
        <v>213</v>
      </c>
      <c r="W38" s="17">
        <v>213</v>
      </c>
      <c r="X38" s="17">
        <v>206</v>
      </c>
      <c r="Y38" s="17">
        <v>246</v>
      </c>
      <c r="Z38" s="17">
        <v>249</v>
      </c>
      <c r="AA38" s="17">
        <v>189</v>
      </c>
      <c r="AB38" s="17">
        <v>219</v>
      </c>
      <c r="AC38" s="17">
        <v>221</v>
      </c>
      <c r="AD38" s="17">
        <v>226</v>
      </c>
      <c r="AE38" s="17">
        <v>213</v>
      </c>
      <c r="AF38" s="17">
        <v>540</v>
      </c>
      <c r="AG38" s="17">
        <v>547</v>
      </c>
      <c r="AH38" s="17">
        <v>522</v>
      </c>
      <c r="AI38" s="17">
        <v>512</v>
      </c>
      <c r="AJ38" s="18">
        <f t="shared" si="1"/>
        <v>8262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252</v>
      </c>
      <c r="F39" s="17">
        <v>241</v>
      </c>
      <c r="G39" s="17">
        <v>237</v>
      </c>
      <c r="H39" s="17">
        <v>230</v>
      </c>
      <c r="I39" s="17">
        <v>221</v>
      </c>
      <c r="J39" s="17">
        <v>206</v>
      </c>
      <c r="K39" s="17">
        <v>239</v>
      </c>
      <c r="L39" s="17">
        <v>243</v>
      </c>
      <c r="M39" s="17">
        <v>232</v>
      </c>
      <c r="N39" s="17">
        <v>217</v>
      </c>
      <c r="O39" s="17">
        <v>234</v>
      </c>
      <c r="P39" s="17">
        <v>230</v>
      </c>
      <c r="Q39" s="17">
        <v>219</v>
      </c>
      <c r="R39" s="17">
        <v>237</v>
      </c>
      <c r="S39" s="17">
        <v>252</v>
      </c>
      <c r="T39" s="17">
        <v>226</v>
      </c>
      <c r="U39" s="17">
        <v>226</v>
      </c>
      <c r="V39" s="17">
        <v>224</v>
      </c>
      <c r="W39" s="17">
        <v>219</v>
      </c>
      <c r="X39" s="17">
        <v>224</v>
      </c>
      <c r="Y39" s="17">
        <v>248</v>
      </c>
      <c r="Z39" s="17">
        <v>248</v>
      </c>
      <c r="AA39" s="17">
        <v>217</v>
      </c>
      <c r="AB39" s="17">
        <v>221</v>
      </c>
      <c r="AC39" s="17">
        <v>213</v>
      </c>
      <c r="AD39" s="17">
        <v>224</v>
      </c>
      <c r="AE39" s="17">
        <v>209</v>
      </c>
      <c r="AF39" s="17">
        <v>538</v>
      </c>
      <c r="AG39" s="17">
        <v>535</v>
      </c>
      <c r="AH39" s="17">
        <v>525</v>
      </c>
      <c r="AI39" s="17">
        <v>507</v>
      </c>
      <c r="AJ39" s="18">
        <f t="shared" si="1"/>
        <v>8294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252</v>
      </c>
      <c r="F40" s="17">
        <v>239</v>
      </c>
      <c r="G40" s="17">
        <v>241</v>
      </c>
      <c r="H40" s="17">
        <v>230</v>
      </c>
      <c r="I40" s="17">
        <v>217</v>
      </c>
      <c r="J40" s="17">
        <v>210</v>
      </c>
      <c r="K40" s="17">
        <v>232</v>
      </c>
      <c r="L40" s="17">
        <v>241</v>
      </c>
      <c r="M40" s="17">
        <v>239</v>
      </c>
      <c r="N40" s="17">
        <v>228</v>
      </c>
      <c r="O40" s="17">
        <v>215</v>
      </c>
      <c r="P40" s="17">
        <v>226</v>
      </c>
      <c r="Q40" s="17">
        <v>228</v>
      </c>
      <c r="R40" s="17">
        <v>249</v>
      </c>
      <c r="S40" s="17">
        <v>252</v>
      </c>
      <c r="T40" s="17">
        <v>234</v>
      </c>
      <c r="U40" s="17">
        <v>228</v>
      </c>
      <c r="V40" s="17">
        <v>228</v>
      </c>
      <c r="W40" s="17">
        <v>219</v>
      </c>
      <c r="X40" s="17">
        <v>226</v>
      </c>
      <c r="Y40" s="17">
        <v>246</v>
      </c>
      <c r="Z40" s="17">
        <v>243</v>
      </c>
      <c r="AA40" s="17">
        <v>224</v>
      </c>
      <c r="AB40" s="17">
        <v>230</v>
      </c>
      <c r="AC40" s="17">
        <v>228</v>
      </c>
      <c r="AD40" s="17">
        <v>226</v>
      </c>
      <c r="AE40" s="17">
        <v>224</v>
      </c>
      <c r="AF40" s="17">
        <v>547</v>
      </c>
      <c r="AG40" s="17">
        <v>538</v>
      </c>
      <c r="AH40" s="17">
        <v>525</v>
      </c>
      <c r="AI40" s="17">
        <v>522</v>
      </c>
      <c r="AJ40" s="18">
        <f t="shared" si="1"/>
        <v>8387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239</v>
      </c>
      <c r="F41" s="17">
        <v>230</v>
      </c>
      <c r="G41" s="17">
        <v>239</v>
      </c>
      <c r="H41" s="17">
        <v>246</v>
      </c>
      <c r="I41" s="17">
        <v>217</v>
      </c>
      <c r="J41" s="17">
        <v>224</v>
      </c>
      <c r="K41" s="17">
        <v>241</v>
      </c>
      <c r="L41" s="17">
        <v>241</v>
      </c>
      <c r="M41" s="17">
        <v>248</v>
      </c>
      <c r="N41" s="17">
        <v>228</v>
      </c>
      <c r="O41" s="17">
        <v>239</v>
      </c>
      <c r="P41" s="17">
        <v>234</v>
      </c>
      <c r="Q41" s="17">
        <v>239</v>
      </c>
      <c r="R41" s="17">
        <v>241</v>
      </c>
      <c r="S41" s="17">
        <v>248</v>
      </c>
      <c r="T41" s="17">
        <v>246</v>
      </c>
      <c r="U41" s="17">
        <v>217</v>
      </c>
      <c r="V41" s="17">
        <v>243</v>
      </c>
      <c r="W41" s="17">
        <v>232</v>
      </c>
      <c r="X41" s="17">
        <v>234</v>
      </c>
      <c r="Y41" s="17">
        <v>237</v>
      </c>
      <c r="Z41" s="17">
        <v>246</v>
      </c>
      <c r="AA41" s="17">
        <v>221</v>
      </c>
      <c r="AB41" s="17">
        <v>234</v>
      </c>
      <c r="AC41" s="17">
        <v>234</v>
      </c>
      <c r="AD41" s="17">
        <v>239</v>
      </c>
      <c r="AE41" s="17">
        <v>234</v>
      </c>
      <c r="AF41" s="17">
        <v>542</v>
      </c>
      <c r="AG41" s="17">
        <v>538</v>
      </c>
      <c r="AH41" s="17">
        <v>527</v>
      </c>
      <c r="AI41" s="17">
        <v>535</v>
      </c>
      <c r="AJ41" s="18">
        <f t="shared" si="1"/>
        <v>8513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249</v>
      </c>
      <c r="F42" s="17">
        <v>228</v>
      </c>
      <c r="G42" s="17">
        <v>243</v>
      </c>
      <c r="H42" s="17">
        <v>243</v>
      </c>
      <c r="I42" s="17">
        <v>230</v>
      </c>
      <c r="J42" s="17">
        <v>215</v>
      </c>
      <c r="K42" s="17">
        <v>215</v>
      </c>
      <c r="L42" s="17">
        <v>241</v>
      </c>
      <c r="M42" s="17">
        <v>243</v>
      </c>
      <c r="N42" s="17">
        <v>226</v>
      </c>
      <c r="O42" s="17">
        <v>230</v>
      </c>
      <c r="P42" s="17">
        <v>243</v>
      </c>
      <c r="Q42" s="17">
        <v>241</v>
      </c>
      <c r="R42" s="17">
        <v>239</v>
      </c>
      <c r="S42" s="17">
        <v>243</v>
      </c>
      <c r="T42" s="17">
        <v>243</v>
      </c>
      <c r="U42" s="17">
        <v>237</v>
      </c>
      <c r="V42" s="17">
        <v>232</v>
      </c>
      <c r="W42" s="17">
        <v>224</v>
      </c>
      <c r="X42" s="17">
        <v>237</v>
      </c>
      <c r="Y42" s="17">
        <v>246</v>
      </c>
      <c r="Z42" s="17">
        <v>239</v>
      </c>
      <c r="AA42" s="17">
        <v>210</v>
      </c>
      <c r="AB42" s="17">
        <v>243</v>
      </c>
      <c r="AC42" s="17">
        <v>234</v>
      </c>
      <c r="AD42" s="17">
        <v>228</v>
      </c>
      <c r="AE42" s="17">
        <v>224</v>
      </c>
      <c r="AF42" s="17">
        <v>522</v>
      </c>
      <c r="AG42" s="17">
        <v>534</v>
      </c>
      <c r="AH42" s="17">
        <v>501</v>
      </c>
      <c r="AI42" s="17">
        <v>519</v>
      </c>
      <c r="AJ42" s="18">
        <f t="shared" si="1"/>
        <v>8402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243</v>
      </c>
      <c r="F43" s="17">
        <v>246</v>
      </c>
      <c r="G43" s="17">
        <v>232</v>
      </c>
      <c r="H43" s="17">
        <v>243</v>
      </c>
      <c r="I43" s="17">
        <v>237</v>
      </c>
      <c r="J43" s="17">
        <v>224</v>
      </c>
      <c r="K43" s="17">
        <v>230</v>
      </c>
      <c r="L43" s="17">
        <v>241</v>
      </c>
      <c r="M43" s="17">
        <v>234</v>
      </c>
      <c r="N43" s="17">
        <v>230</v>
      </c>
      <c r="O43" s="17">
        <v>234</v>
      </c>
      <c r="P43" s="17">
        <v>246</v>
      </c>
      <c r="Q43" s="17">
        <v>243</v>
      </c>
      <c r="R43" s="17">
        <v>248</v>
      </c>
      <c r="S43" s="17">
        <v>249</v>
      </c>
      <c r="T43" s="17">
        <v>241</v>
      </c>
      <c r="U43" s="17">
        <v>237</v>
      </c>
      <c r="V43" s="17">
        <v>234</v>
      </c>
      <c r="W43" s="17">
        <v>217</v>
      </c>
      <c r="X43" s="17">
        <v>217</v>
      </c>
      <c r="Y43" s="17">
        <v>243</v>
      </c>
      <c r="Z43" s="17">
        <v>237</v>
      </c>
      <c r="AA43" s="17">
        <v>226</v>
      </c>
      <c r="AB43" s="17">
        <v>243</v>
      </c>
      <c r="AC43" s="17">
        <v>213</v>
      </c>
      <c r="AD43" s="17">
        <v>237</v>
      </c>
      <c r="AE43" s="17">
        <v>228</v>
      </c>
      <c r="AF43" s="17">
        <v>514</v>
      </c>
      <c r="AG43" s="17">
        <v>542</v>
      </c>
      <c r="AH43" s="17">
        <v>540</v>
      </c>
      <c r="AI43" s="17">
        <v>534</v>
      </c>
      <c r="AJ43" s="18">
        <f t="shared" si="1"/>
        <v>8483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248</v>
      </c>
      <c r="F44" s="17">
        <v>237</v>
      </c>
      <c r="G44" s="17">
        <v>230</v>
      </c>
      <c r="H44" s="17">
        <v>248</v>
      </c>
      <c r="I44" s="17">
        <v>232</v>
      </c>
      <c r="J44" s="17">
        <v>232</v>
      </c>
      <c r="K44" s="17">
        <v>237</v>
      </c>
      <c r="L44" s="17">
        <v>249</v>
      </c>
      <c r="M44" s="17">
        <v>239</v>
      </c>
      <c r="N44" s="17">
        <v>237</v>
      </c>
      <c r="O44" s="17">
        <v>249</v>
      </c>
      <c r="P44" s="17">
        <v>249</v>
      </c>
      <c r="Q44" s="17">
        <v>246</v>
      </c>
      <c r="R44" s="17">
        <v>246</v>
      </c>
      <c r="S44" s="17">
        <v>237</v>
      </c>
      <c r="T44" s="17">
        <v>230</v>
      </c>
      <c r="U44" s="17">
        <v>230</v>
      </c>
      <c r="V44" s="17">
        <v>239</v>
      </c>
      <c r="W44" s="17">
        <v>241</v>
      </c>
      <c r="X44" s="17">
        <v>246</v>
      </c>
      <c r="Y44" s="17">
        <v>243</v>
      </c>
      <c r="Z44" s="17">
        <v>248</v>
      </c>
      <c r="AA44" s="17">
        <v>232</v>
      </c>
      <c r="AB44" s="17">
        <v>248</v>
      </c>
      <c r="AC44" s="17">
        <v>241</v>
      </c>
      <c r="AD44" s="17">
        <v>237</v>
      </c>
      <c r="AE44" s="17">
        <v>239</v>
      </c>
      <c r="AF44" s="17">
        <v>507</v>
      </c>
      <c r="AG44" s="17">
        <v>532</v>
      </c>
      <c r="AH44" s="17">
        <v>538</v>
      </c>
      <c r="AI44" s="17">
        <v>529</v>
      </c>
      <c r="AJ44" s="18">
        <f t="shared" si="1"/>
        <v>8596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248</v>
      </c>
      <c r="F45" s="17">
        <v>248</v>
      </c>
      <c r="G45" s="17">
        <v>243</v>
      </c>
      <c r="H45" s="17">
        <v>237</v>
      </c>
      <c r="I45" s="17">
        <v>237</v>
      </c>
      <c r="J45" s="17">
        <v>248</v>
      </c>
      <c r="K45" s="17">
        <v>237</v>
      </c>
      <c r="L45" s="17">
        <v>248</v>
      </c>
      <c r="M45" s="17">
        <v>237</v>
      </c>
      <c r="N45" s="17">
        <v>237</v>
      </c>
      <c r="O45" s="17">
        <v>228</v>
      </c>
      <c r="P45" s="17">
        <v>246</v>
      </c>
      <c r="Q45" s="17">
        <v>248</v>
      </c>
      <c r="R45" s="17">
        <v>246</v>
      </c>
      <c r="S45" s="17">
        <v>232</v>
      </c>
      <c r="T45" s="17">
        <v>241</v>
      </c>
      <c r="U45" s="17">
        <v>226</v>
      </c>
      <c r="V45" s="17">
        <v>237</v>
      </c>
      <c r="W45" s="17">
        <v>243</v>
      </c>
      <c r="X45" s="17">
        <v>248</v>
      </c>
      <c r="Y45" s="17">
        <v>243</v>
      </c>
      <c r="Z45" s="17">
        <v>248</v>
      </c>
      <c r="AA45" s="17">
        <v>230</v>
      </c>
      <c r="AB45" s="17">
        <v>248</v>
      </c>
      <c r="AC45" s="17">
        <v>243</v>
      </c>
      <c r="AD45" s="17">
        <v>246</v>
      </c>
      <c r="AE45" s="17">
        <v>239</v>
      </c>
      <c r="AF45" s="17">
        <v>503</v>
      </c>
      <c r="AG45" s="17">
        <v>542</v>
      </c>
      <c r="AH45" s="17">
        <v>538</v>
      </c>
      <c r="AI45" s="17">
        <v>534</v>
      </c>
      <c r="AJ45" s="18">
        <f t="shared" si="1"/>
        <v>8629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246</v>
      </c>
      <c r="F46" s="17">
        <v>248</v>
      </c>
      <c r="G46" s="17">
        <v>239</v>
      </c>
      <c r="H46" s="17">
        <v>252</v>
      </c>
      <c r="I46" s="17">
        <v>243</v>
      </c>
      <c r="J46" s="17">
        <v>246</v>
      </c>
      <c r="K46" s="17">
        <v>252</v>
      </c>
      <c r="L46" s="17">
        <v>249</v>
      </c>
      <c r="M46" s="17">
        <v>243</v>
      </c>
      <c r="N46" s="17">
        <v>230</v>
      </c>
      <c r="O46" s="17">
        <v>241</v>
      </c>
      <c r="P46" s="17">
        <v>249</v>
      </c>
      <c r="Q46" s="17">
        <v>248</v>
      </c>
      <c r="R46" s="17">
        <v>241</v>
      </c>
      <c r="S46" s="17">
        <v>241</v>
      </c>
      <c r="T46" s="17">
        <v>249</v>
      </c>
      <c r="U46" s="17">
        <v>243</v>
      </c>
      <c r="V46" s="17">
        <v>243</v>
      </c>
      <c r="W46" s="17">
        <v>237</v>
      </c>
      <c r="X46" s="17">
        <v>241</v>
      </c>
      <c r="Y46" s="17">
        <v>246</v>
      </c>
      <c r="Z46" s="17">
        <v>248</v>
      </c>
      <c r="AA46" s="17">
        <v>230</v>
      </c>
      <c r="AB46" s="17">
        <v>248</v>
      </c>
      <c r="AC46" s="17">
        <v>246</v>
      </c>
      <c r="AD46" s="17">
        <v>241</v>
      </c>
      <c r="AE46" s="17">
        <v>243</v>
      </c>
      <c r="AF46" s="17">
        <v>527</v>
      </c>
      <c r="AG46" s="17">
        <v>538</v>
      </c>
      <c r="AH46" s="17">
        <v>544</v>
      </c>
      <c r="AI46" s="17">
        <v>534</v>
      </c>
      <c r="AJ46" s="18">
        <f t="shared" si="1"/>
        <v>8726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241</v>
      </c>
      <c r="F47" s="17">
        <v>248</v>
      </c>
      <c r="G47" s="17">
        <v>234</v>
      </c>
      <c r="H47" s="17">
        <v>230</v>
      </c>
      <c r="I47" s="17">
        <v>234</v>
      </c>
      <c r="J47" s="17">
        <v>241</v>
      </c>
      <c r="K47" s="17">
        <v>237</v>
      </c>
      <c r="L47" s="17">
        <v>252</v>
      </c>
      <c r="M47" s="17">
        <v>237</v>
      </c>
      <c r="N47" s="17">
        <v>237</v>
      </c>
      <c r="O47" s="17">
        <v>239</v>
      </c>
      <c r="P47" s="17">
        <v>252</v>
      </c>
      <c r="Q47" s="17">
        <v>248</v>
      </c>
      <c r="R47" s="17">
        <v>249</v>
      </c>
      <c r="S47" s="17">
        <v>241</v>
      </c>
      <c r="T47" s="17">
        <v>248</v>
      </c>
      <c r="U47" s="17">
        <v>241</v>
      </c>
      <c r="V47" s="17">
        <v>246</v>
      </c>
      <c r="W47" s="17">
        <v>243</v>
      </c>
      <c r="X47" s="17">
        <v>252</v>
      </c>
      <c r="Y47" s="17">
        <v>246</v>
      </c>
      <c r="Z47" s="17">
        <v>243</v>
      </c>
      <c r="AA47" s="17">
        <v>243</v>
      </c>
      <c r="AB47" s="17">
        <v>248</v>
      </c>
      <c r="AC47" s="17">
        <v>248</v>
      </c>
      <c r="AD47" s="17">
        <v>230</v>
      </c>
      <c r="AE47" s="17">
        <v>241</v>
      </c>
      <c r="AF47" s="17">
        <v>532</v>
      </c>
      <c r="AG47" s="17">
        <v>542</v>
      </c>
      <c r="AH47" s="17">
        <v>540</v>
      </c>
      <c r="AI47" s="17">
        <v>540</v>
      </c>
      <c r="AJ47" s="18">
        <f t="shared" si="1"/>
        <v>8703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246</v>
      </c>
      <c r="F48" s="17">
        <v>239</v>
      </c>
      <c r="G48" s="17">
        <v>243</v>
      </c>
      <c r="H48" s="17">
        <v>248</v>
      </c>
      <c r="I48" s="17">
        <v>234</v>
      </c>
      <c r="J48" s="17">
        <v>239</v>
      </c>
      <c r="K48" s="17">
        <v>249</v>
      </c>
      <c r="L48" s="17">
        <v>249</v>
      </c>
      <c r="M48" s="17">
        <v>243</v>
      </c>
      <c r="N48" s="17">
        <v>239</v>
      </c>
      <c r="O48" s="17">
        <v>241</v>
      </c>
      <c r="P48" s="17">
        <v>252</v>
      </c>
      <c r="Q48" s="17">
        <v>246</v>
      </c>
      <c r="R48" s="17">
        <v>232</v>
      </c>
      <c r="S48" s="17">
        <v>230</v>
      </c>
      <c r="T48" s="17">
        <v>246</v>
      </c>
      <c r="U48" s="17">
        <v>241</v>
      </c>
      <c r="V48" s="17">
        <v>234</v>
      </c>
      <c r="W48" s="17">
        <v>243</v>
      </c>
      <c r="X48" s="17">
        <v>239</v>
      </c>
      <c r="Y48" s="17">
        <v>248</v>
      </c>
      <c r="Z48" s="17">
        <v>246</v>
      </c>
      <c r="AA48" s="17">
        <v>239</v>
      </c>
      <c r="AB48" s="17">
        <v>248</v>
      </c>
      <c r="AC48" s="17">
        <v>243</v>
      </c>
      <c r="AD48" s="17">
        <v>230</v>
      </c>
      <c r="AE48" s="17">
        <v>241</v>
      </c>
      <c r="AF48" s="17">
        <v>532</v>
      </c>
      <c r="AG48" s="17">
        <v>538</v>
      </c>
      <c r="AH48" s="17">
        <v>542</v>
      </c>
      <c r="AI48" s="17">
        <v>538</v>
      </c>
      <c r="AJ48" s="18">
        <f t="shared" si="1"/>
        <v>8678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241</v>
      </c>
      <c r="F49" s="23">
        <v>248</v>
      </c>
      <c r="G49" s="23">
        <v>241</v>
      </c>
      <c r="H49" s="23">
        <v>246</v>
      </c>
      <c r="I49" s="23">
        <v>237</v>
      </c>
      <c r="J49" s="23">
        <v>237</v>
      </c>
      <c r="K49" s="23">
        <v>243</v>
      </c>
      <c r="L49" s="23">
        <v>254</v>
      </c>
      <c r="M49" s="23">
        <v>239</v>
      </c>
      <c r="N49" s="23">
        <v>243</v>
      </c>
      <c r="O49" s="23">
        <v>246</v>
      </c>
      <c r="P49" s="23">
        <v>252</v>
      </c>
      <c r="Q49" s="23">
        <v>248</v>
      </c>
      <c r="R49" s="23">
        <v>234</v>
      </c>
      <c r="S49" s="23">
        <v>252</v>
      </c>
      <c r="T49" s="23">
        <v>237</v>
      </c>
      <c r="U49" s="23">
        <v>239</v>
      </c>
      <c r="V49" s="23">
        <v>246</v>
      </c>
      <c r="W49" s="23">
        <v>248</v>
      </c>
      <c r="X49" s="23">
        <v>248</v>
      </c>
      <c r="Y49" s="23">
        <v>243</v>
      </c>
      <c r="Z49" s="23">
        <v>246</v>
      </c>
      <c r="AA49" s="23">
        <v>248</v>
      </c>
      <c r="AB49" s="23">
        <v>246</v>
      </c>
      <c r="AC49" s="23">
        <v>243</v>
      </c>
      <c r="AD49" s="23">
        <v>239</v>
      </c>
      <c r="AE49" s="23">
        <v>226</v>
      </c>
      <c r="AF49" s="23">
        <v>534</v>
      </c>
      <c r="AG49" s="23">
        <v>534</v>
      </c>
      <c r="AH49" s="23">
        <v>512</v>
      </c>
      <c r="AI49" s="23">
        <v>540</v>
      </c>
      <c r="AJ49" s="24">
        <f t="shared" si="1"/>
        <v>8690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237</v>
      </c>
      <c r="F50" s="11">
        <v>248</v>
      </c>
      <c r="G50" s="11">
        <v>248</v>
      </c>
      <c r="H50" s="11">
        <v>252</v>
      </c>
      <c r="I50" s="11">
        <v>239</v>
      </c>
      <c r="J50" s="11">
        <v>248</v>
      </c>
      <c r="K50" s="11">
        <v>232</v>
      </c>
      <c r="L50" s="11">
        <v>249</v>
      </c>
      <c r="M50" s="11">
        <v>243</v>
      </c>
      <c r="N50" s="11">
        <v>230</v>
      </c>
      <c r="O50" s="11">
        <v>243</v>
      </c>
      <c r="P50" s="11">
        <v>252</v>
      </c>
      <c r="Q50" s="11">
        <v>246</v>
      </c>
      <c r="R50" s="11">
        <v>246</v>
      </c>
      <c r="S50" s="11">
        <v>243</v>
      </c>
      <c r="T50" s="11">
        <v>249</v>
      </c>
      <c r="U50" s="11">
        <v>237</v>
      </c>
      <c r="V50" s="11">
        <v>241</v>
      </c>
      <c r="W50" s="11">
        <v>246</v>
      </c>
      <c r="X50" s="11">
        <v>252</v>
      </c>
      <c r="Y50" s="11">
        <v>249</v>
      </c>
      <c r="Z50" s="11">
        <v>248</v>
      </c>
      <c r="AA50" s="11">
        <v>241</v>
      </c>
      <c r="AB50" s="11">
        <v>237</v>
      </c>
      <c r="AC50" s="11">
        <v>248</v>
      </c>
      <c r="AD50" s="11">
        <v>243</v>
      </c>
      <c r="AE50" s="11">
        <v>232</v>
      </c>
      <c r="AF50" s="11">
        <v>525</v>
      </c>
      <c r="AG50" s="11">
        <v>538</v>
      </c>
      <c r="AH50" s="11">
        <v>540</v>
      </c>
      <c r="AI50" s="11">
        <v>535</v>
      </c>
      <c r="AJ50" s="29">
        <f t="shared" si="1"/>
        <v>8717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246</v>
      </c>
      <c r="F51" s="17">
        <v>241</v>
      </c>
      <c r="G51" s="17">
        <v>243</v>
      </c>
      <c r="H51" s="17">
        <v>252</v>
      </c>
      <c r="I51" s="17">
        <v>237</v>
      </c>
      <c r="J51" s="17">
        <v>249</v>
      </c>
      <c r="K51" s="17">
        <v>243</v>
      </c>
      <c r="L51" s="17">
        <v>249</v>
      </c>
      <c r="M51" s="17">
        <v>237</v>
      </c>
      <c r="N51" s="17">
        <v>243</v>
      </c>
      <c r="O51" s="17">
        <v>237</v>
      </c>
      <c r="P51" s="17">
        <v>254</v>
      </c>
      <c r="Q51" s="17">
        <v>224</v>
      </c>
      <c r="R51" s="17">
        <v>248</v>
      </c>
      <c r="S51" s="17">
        <v>246</v>
      </c>
      <c r="T51" s="17">
        <v>248</v>
      </c>
      <c r="U51" s="17">
        <v>243</v>
      </c>
      <c r="V51" s="17">
        <v>237</v>
      </c>
      <c r="W51" s="17">
        <v>248</v>
      </c>
      <c r="X51" s="17">
        <v>249</v>
      </c>
      <c r="Y51" s="17">
        <v>239</v>
      </c>
      <c r="Z51" s="17">
        <v>232</v>
      </c>
      <c r="AA51" s="17">
        <v>239</v>
      </c>
      <c r="AB51" s="17">
        <v>237</v>
      </c>
      <c r="AC51" s="17">
        <v>234</v>
      </c>
      <c r="AD51" s="17">
        <v>246</v>
      </c>
      <c r="AE51" s="17">
        <v>241</v>
      </c>
      <c r="AF51" s="17">
        <v>522</v>
      </c>
      <c r="AG51" s="17">
        <v>540</v>
      </c>
      <c r="AH51" s="17">
        <v>544</v>
      </c>
      <c r="AI51" s="17">
        <v>527</v>
      </c>
      <c r="AJ51" s="18">
        <f t="shared" si="1"/>
        <v>8675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246</v>
      </c>
      <c r="F52" s="17">
        <v>230</v>
      </c>
      <c r="G52" s="17">
        <v>243</v>
      </c>
      <c r="H52" s="17">
        <v>252</v>
      </c>
      <c r="I52" s="17">
        <v>246</v>
      </c>
      <c r="J52" s="17">
        <v>243</v>
      </c>
      <c r="K52" s="17">
        <v>248</v>
      </c>
      <c r="L52" s="17">
        <v>252</v>
      </c>
      <c r="M52" s="17">
        <v>246</v>
      </c>
      <c r="N52" s="17">
        <v>228</v>
      </c>
      <c r="O52" s="17">
        <v>249</v>
      </c>
      <c r="P52" s="17">
        <v>254</v>
      </c>
      <c r="Q52" s="17">
        <v>248</v>
      </c>
      <c r="R52" s="17">
        <v>234</v>
      </c>
      <c r="S52" s="17">
        <v>243</v>
      </c>
      <c r="T52" s="17">
        <v>249</v>
      </c>
      <c r="U52" s="17">
        <v>241</v>
      </c>
      <c r="V52" s="17">
        <v>234</v>
      </c>
      <c r="W52" s="17">
        <v>241</v>
      </c>
      <c r="X52" s="17">
        <v>254</v>
      </c>
      <c r="Y52" s="17">
        <v>248</v>
      </c>
      <c r="Z52" s="17">
        <v>248</v>
      </c>
      <c r="AA52" s="17">
        <v>234</v>
      </c>
      <c r="AB52" s="17">
        <v>237</v>
      </c>
      <c r="AC52" s="17">
        <v>243</v>
      </c>
      <c r="AD52" s="17">
        <v>221</v>
      </c>
      <c r="AE52" s="17">
        <v>243</v>
      </c>
      <c r="AF52" s="17">
        <v>532</v>
      </c>
      <c r="AG52" s="17">
        <v>540</v>
      </c>
      <c r="AH52" s="17">
        <v>544</v>
      </c>
      <c r="AI52" s="17">
        <v>535</v>
      </c>
      <c r="AJ52" s="18">
        <f t="shared" si="1"/>
        <v>8706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248</v>
      </c>
      <c r="F53" s="23">
        <v>234</v>
      </c>
      <c r="G53" s="23">
        <v>239</v>
      </c>
      <c r="H53" s="23">
        <v>246</v>
      </c>
      <c r="I53" s="23">
        <v>232</v>
      </c>
      <c r="J53" s="23">
        <v>234</v>
      </c>
      <c r="K53" s="23">
        <v>237</v>
      </c>
      <c r="L53" s="23">
        <v>252</v>
      </c>
      <c r="M53" s="23">
        <v>243</v>
      </c>
      <c r="N53" s="23">
        <v>224</v>
      </c>
      <c r="O53" s="23">
        <v>226</v>
      </c>
      <c r="P53" s="23">
        <v>252</v>
      </c>
      <c r="Q53" s="23">
        <v>249</v>
      </c>
      <c r="R53" s="23">
        <v>249</v>
      </c>
      <c r="S53" s="23">
        <v>249</v>
      </c>
      <c r="T53" s="23">
        <v>252</v>
      </c>
      <c r="U53" s="23">
        <v>239</v>
      </c>
      <c r="V53" s="23">
        <v>237</v>
      </c>
      <c r="W53" s="23">
        <v>248</v>
      </c>
      <c r="X53" s="23">
        <v>254</v>
      </c>
      <c r="Y53" s="23">
        <v>243</v>
      </c>
      <c r="Z53" s="23">
        <v>241</v>
      </c>
      <c r="AA53" s="23">
        <v>239</v>
      </c>
      <c r="AB53" s="23">
        <v>234</v>
      </c>
      <c r="AC53" s="23">
        <v>241</v>
      </c>
      <c r="AD53" s="23">
        <v>243</v>
      </c>
      <c r="AE53" s="23">
        <v>239</v>
      </c>
      <c r="AF53" s="23">
        <v>534</v>
      </c>
      <c r="AG53" s="23">
        <v>542</v>
      </c>
      <c r="AH53" s="23">
        <v>544</v>
      </c>
      <c r="AI53" s="23">
        <v>547</v>
      </c>
      <c r="AJ53" s="24">
        <f>SUM(E53:AI53)</f>
        <v>8691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11713</v>
      </c>
      <c r="F54" s="34">
        <f t="shared" si="3"/>
        <v>11642</v>
      </c>
      <c r="G54" s="34">
        <f t="shared" si="3"/>
        <v>11485</v>
      </c>
      <c r="H54" s="34">
        <f t="shared" si="3"/>
        <v>11014</v>
      </c>
      <c r="I54" s="34">
        <f t="shared" si="3"/>
        <v>10897</v>
      </c>
      <c r="J54" s="34">
        <f t="shared" si="3"/>
        <v>10674</v>
      </c>
      <c r="K54" s="34">
        <f t="shared" si="3"/>
        <v>11435</v>
      </c>
      <c r="L54" s="34">
        <f t="shared" si="3"/>
        <v>11691</v>
      </c>
      <c r="M54" s="34">
        <f t="shared" si="3"/>
        <v>11346</v>
      </c>
      <c r="N54" s="34">
        <f t="shared" si="3"/>
        <v>10800</v>
      </c>
      <c r="O54" s="34">
        <f t="shared" si="3"/>
        <v>10862</v>
      </c>
      <c r="P54" s="34">
        <f t="shared" si="3"/>
        <v>11177</v>
      </c>
      <c r="Q54" s="34">
        <f t="shared" si="3"/>
        <v>11151</v>
      </c>
      <c r="R54" s="34">
        <f t="shared" si="3"/>
        <v>11610</v>
      </c>
      <c r="S54" s="34">
        <f t="shared" si="3"/>
        <v>11807</v>
      </c>
      <c r="T54" s="34">
        <f t="shared" si="3"/>
        <v>11307</v>
      </c>
      <c r="U54" s="34">
        <f t="shared" si="3"/>
        <v>10813</v>
      </c>
      <c r="V54" s="34">
        <f t="shared" si="3"/>
        <v>10945</v>
      </c>
      <c r="W54" s="34">
        <f t="shared" si="3"/>
        <v>10873</v>
      </c>
      <c r="X54" s="34">
        <f t="shared" si="3"/>
        <v>11094</v>
      </c>
      <c r="Y54" s="34">
        <f t="shared" si="3"/>
        <v>11605</v>
      </c>
      <c r="Z54" s="34">
        <f t="shared" si="3"/>
        <v>11625</v>
      </c>
      <c r="AA54" s="34">
        <f t="shared" si="3"/>
        <v>10642</v>
      </c>
      <c r="AB54" s="34">
        <f t="shared" si="3"/>
        <v>10941</v>
      </c>
      <c r="AC54" s="34">
        <f t="shared" si="3"/>
        <v>10838</v>
      </c>
      <c r="AD54" s="34">
        <f t="shared" si="3"/>
        <v>10993</v>
      </c>
      <c r="AE54" s="34">
        <f t="shared" si="3"/>
        <v>10740</v>
      </c>
      <c r="AF54" s="34">
        <f t="shared" si="3"/>
        <v>17227</v>
      </c>
      <c r="AG54" s="34">
        <f t="shared" si="3"/>
        <v>25675</v>
      </c>
      <c r="AH54" s="34">
        <f t="shared" si="3"/>
        <v>25062</v>
      </c>
      <c r="AI54" s="34">
        <f t="shared" ref="AI54" si="4">IF(AI$6="","",SUM(AI6:AI53))</f>
        <v>25147</v>
      </c>
      <c r="AJ54" s="35">
        <f>SUM(AJ6:AJ53)</f>
        <v>394831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0</v>
      </c>
      <c r="F55" s="34">
        <f t="shared" ref="F55:AI55" si="5">IF(F4="平日",SUM(F$22:F$49),0)</f>
        <v>0</v>
      </c>
      <c r="G55" s="34">
        <f t="shared" si="5"/>
        <v>0</v>
      </c>
      <c r="H55" s="34">
        <f t="shared" si="5"/>
        <v>6261</v>
      </c>
      <c r="I55" s="34">
        <f t="shared" si="5"/>
        <v>6090</v>
      </c>
      <c r="J55" s="34">
        <f t="shared" si="5"/>
        <v>5891</v>
      </c>
      <c r="K55" s="34">
        <f t="shared" si="5"/>
        <v>6655</v>
      </c>
      <c r="L55" s="34">
        <f t="shared" si="5"/>
        <v>0</v>
      </c>
      <c r="M55" s="34">
        <f t="shared" si="5"/>
        <v>0</v>
      </c>
      <c r="N55" s="34">
        <f t="shared" si="5"/>
        <v>6023</v>
      </c>
      <c r="O55" s="34">
        <f t="shared" si="5"/>
        <v>6261</v>
      </c>
      <c r="P55" s="34">
        <f t="shared" si="5"/>
        <v>6434</v>
      </c>
      <c r="Q55" s="34">
        <f t="shared" si="5"/>
        <v>6314</v>
      </c>
      <c r="R55" s="34">
        <f t="shared" si="5"/>
        <v>6738</v>
      </c>
      <c r="S55" s="34">
        <f t="shared" si="5"/>
        <v>0</v>
      </c>
      <c r="T55" s="34">
        <f t="shared" si="5"/>
        <v>6370</v>
      </c>
      <c r="U55" s="34">
        <f t="shared" si="5"/>
        <v>5941</v>
      </c>
      <c r="V55" s="34">
        <f t="shared" si="5"/>
        <v>6144</v>
      </c>
      <c r="W55" s="34">
        <f t="shared" si="5"/>
        <v>6102</v>
      </c>
      <c r="X55" s="34">
        <f t="shared" si="5"/>
        <v>6255</v>
      </c>
      <c r="Y55" s="34">
        <f t="shared" si="5"/>
        <v>6668</v>
      </c>
      <c r="Z55" s="34">
        <f t="shared" si="5"/>
        <v>0</v>
      </c>
      <c r="AA55" s="34">
        <f t="shared" si="5"/>
        <v>5934</v>
      </c>
      <c r="AB55" s="34">
        <f t="shared" si="5"/>
        <v>6183</v>
      </c>
      <c r="AC55" s="34">
        <f t="shared" si="5"/>
        <v>6099</v>
      </c>
      <c r="AD55" s="34">
        <f t="shared" si="5"/>
        <v>6186</v>
      </c>
      <c r="AE55" s="34">
        <f t="shared" si="5"/>
        <v>6093</v>
      </c>
      <c r="AF55" s="34">
        <f t="shared" si="5"/>
        <v>11399</v>
      </c>
      <c r="AG55" s="34">
        <f t="shared" si="5"/>
        <v>0</v>
      </c>
      <c r="AH55" s="34">
        <f t="shared" si="5"/>
        <v>14337</v>
      </c>
      <c r="AI55" s="34">
        <f t="shared" si="5"/>
        <v>14366</v>
      </c>
      <c r="AJ55" s="36">
        <f>SUM(E55:AI55)</f>
        <v>164744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11713</v>
      </c>
      <c r="F56" s="34">
        <f t="shared" ref="F56:AI56" si="6">IF(F4="平日",SUM(F$6:F$21,F$50:F$53),F54)</f>
        <v>11642</v>
      </c>
      <c r="G56" s="34">
        <f t="shared" si="6"/>
        <v>11485</v>
      </c>
      <c r="H56" s="34">
        <f t="shared" si="6"/>
        <v>4753</v>
      </c>
      <c r="I56" s="34">
        <f t="shared" si="6"/>
        <v>4807</v>
      </c>
      <c r="J56" s="34">
        <f t="shared" si="6"/>
        <v>4783</v>
      </c>
      <c r="K56" s="34">
        <f t="shared" si="6"/>
        <v>4780</v>
      </c>
      <c r="L56" s="34">
        <f t="shared" si="6"/>
        <v>11691</v>
      </c>
      <c r="M56" s="34">
        <f t="shared" si="6"/>
        <v>11346</v>
      </c>
      <c r="N56" s="34">
        <f t="shared" si="6"/>
        <v>4777</v>
      </c>
      <c r="O56" s="34">
        <f t="shared" si="6"/>
        <v>4601</v>
      </c>
      <c r="P56" s="34">
        <f t="shared" si="6"/>
        <v>4743</v>
      </c>
      <c r="Q56" s="34">
        <f t="shared" si="6"/>
        <v>4837</v>
      </c>
      <c r="R56" s="34">
        <f t="shared" si="6"/>
        <v>4872</v>
      </c>
      <c r="S56" s="34">
        <f t="shared" si="6"/>
        <v>11807</v>
      </c>
      <c r="T56" s="34">
        <f t="shared" si="6"/>
        <v>4937</v>
      </c>
      <c r="U56" s="34">
        <f t="shared" si="6"/>
        <v>4872</v>
      </c>
      <c r="V56" s="34">
        <f t="shared" si="6"/>
        <v>4801</v>
      </c>
      <c r="W56" s="34">
        <f t="shared" si="6"/>
        <v>4771</v>
      </c>
      <c r="X56" s="34">
        <f t="shared" si="6"/>
        <v>4839</v>
      </c>
      <c r="Y56" s="34">
        <f t="shared" si="6"/>
        <v>4937</v>
      </c>
      <c r="Z56" s="34">
        <f t="shared" si="6"/>
        <v>11625</v>
      </c>
      <c r="AA56" s="34">
        <f t="shared" si="6"/>
        <v>4708</v>
      </c>
      <c r="AB56" s="34">
        <f t="shared" si="6"/>
        <v>4758</v>
      </c>
      <c r="AC56" s="34">
        <f t="shared" si="6"/>
        <v>4739</v>
      </c>
      <c r="AD56" s="34">
        <f t="shared" si="6"/>
        <v>4807</v>
      </c>
      <c r="AE56" s="34">
        <f t="shared" si="6"/>
        <v>4647</v>
      </c>
      <c r="AF56" s="34">
        <f t="shared" si="6"/>
        <v>5828</v>
      </c>
      <c r="AG56" s="34">
        <f t="shared" si="6"/>
        <v>25675</v>
      </c>
      <c r="AH56" s="34">
        <f t="shared" si="6"/>
        <v>10725</v>
      </c>
      <c r="AI56" s="34">
        <f t="shared" si="6"/>
        <v>10781</v>
      </c>
      <c r="AJ56" s="36">
        <f>SUM(E56:AI56)</f>
        <v>230087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8" priority="6" stopIfTrue="1" operator="equal">
      <formula>"休日"</formula>
    </cfRule>
  </conditionalFormatting>
  <conditionalFormatting sqref="E4:AI4">
    <cfRule type="cellIs" dxfId="7" priority="5" stopIfTrue="1" operator="equal">
      <formula>"休日"</formula>
    </cfRule>
  </conditionalFormatting>
  <conditionalFormatting sqref="E6:AI53">
    <cfRule type="expression" dxfId="6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7AF2-2795-4283-9EA1-59C7F521A9C0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J6" sqref="AJ6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5" width="7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44958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9</v>
      </c>
      <c r="G4" s="3" t="s">
        <v>9</v>
      </c>
      <c r="H4" s="3" t="s">
        <v>9</v>
      </c>
      <c r="I4" s="3" t="s">
        <v>10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10</v>
      </c>
      <c r="P4" s="3" t="s">
        <v>10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9</v>
      </c>
      <c r="Y4" s="3" t="s">
        <v>9</v>
      </c>
      <c r="Z4" s="3" t="s">
        <v>9</v>
      </c>
      <c r="AA4" s="3" t="s">
        <v>10</v>
      </c>
      <c r="AB4" s="3" t="s">
        <v>9</v>
      </c>
      <c r="AC4" s="3" t="s">
        <v>9</v>
      </c>
      <c r="AD4" s="3" t="s">
        <v>10</v>
      </c>
      <c r="AE4" s="3" t="s">
        <v>9</v>
      </c>
      <c r="AF4" s="3" t="s">
        <v>9</v>
      </c>
      <c r="AG4" s="3"/>
      <c r="AH4" s="3"/>
      <c r="AI4" s="3"/>
      <c r="AJ4" s="50" t="s">
        <v>1</v>
      </c>
    </row>
    <row r="5" spans="1:36" s="5" customFormat="1" ht="30" customHeight="1" x14ac:dyDescent="0.15">
      <c r="A5" s="40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F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/>
      <c r="AH5" s="4"/>
      <c r="AI5" s="4"/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688</v>
      </c>
      <c r="F6" s="11">
        <v>694</v>
      </c>
      <c r="G6" s="11">
        <v>696</v>
      </c>
      <c r="H6" s="11">
        <v>690</v>
      </c>
      <c r="I6" s="11">
        <v>696</v>
      </c>
      <c r="J6" s="11">
        <v>696</v>
      </c>
      <c r="K6" s="11">
        <v>679</v>
      </c>
      <c r="L6" s="11">
        <v>702</v>
      </c>
      <c r="M6" s="11">
        <v>696</v>
      </c>
      <c r="N6" s="11">
        <v>702</v>
      </c>
      <c r="O6" s="11">
        <v>688</v>
      </c>
      <c r="P6" s="11">
        <v>702</v>
      </c>
      <c r="Q6" s="11">
        <v>690</v>
      </c>
      <c r="R6" s="11">
        <v>694</v>
      </c>
      <c r="S6" s="11">
        <v>688</v>
      </c>
      <c r="T6" s="11">
        <v>694</v>
      </c>
      <c r="U6" s="11">
        <v>688</v>
      </c>
      <c r="V6" s="11">
        <v>702</v>
      </c>
      <c r="W6" s="11">
        <v>702</v>
      </c>
      <c r="X6" s="11">
        <v>698</v>
      </c>
      <c r="Y6" s="11">
        <v>702</v>
      </c>
      <c r="Z6" s="11">
        <v>684</v>
      </c>
      <c r="AA6" s="11">
        <v>298</v>
      </c>
      <c r="AB6" s="11">
        <v>323</v>
      </c>
      <c r="AC6" s="11">
        <v>323</v>
      </c>
      <c r="AD6" s="11">
        <v>320</v>
      </c>
      <c r="AE6" s="11">
        <v>301</v>
      </c>
      <c r="AF6" s="11">
        <v>309</v>
      </c>
      <c r="AG6" s="11"/>
      <c r="AH6" s="11"/>
      <c r="AI6" s="11"/>
      <c r="AJ6" s="12">
        <f t="shared" ref="AJ6:AJ53" si="1">SUM(E6:AF6)</f>
        <v>17145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696</v>
      </c>
      <c r="F7" s="17">
        <v>688</v>
      </c>
      <c r="G7" s="17">
        <v>690</v>
      </c>
      <c r="H7" s="17">
        <v>690</v>
      </c>
      <c r="I7" s="17">
        <v>688</v>
      </c>
      <c r="J7" s="17">
        <v>668</v>
      </c>
      <c r="K7" s="17">
        <v>694</v>
      </c>
      <c r="L7" s="17">
        <v>688</v>
      </c>
      <c r="M7" s="17">
        <v>696</v>
      </c>
      <c r="N7" s="17">
        <v>676</v>
      </c>
      <c r="O7" s="17">
        <v>660</v>
      </c>
      <c r="P7" s="17">
        <v>696</v>
      </c>
      <c r="Q7" s="17">
        <v>690</v>
      </c>
      <c r="R7" s="17">
        <v>696</v>
      </c>
      <c r="S7" s="17">
        <v>668</v>
      </c>
      <c r="T7" s="17">
        <v>679</v>
      </c>
      <c r="U7" s="17">
        <v>682</v>
      </c>
      <c r="V7" s="17">
        <v>704</v>
      </c>
      <c r="W7" s="17">
        <v>702</v>
      </c>
      <c r="X7" s="17">
        <v>698</v>
      </c>
      <c r="Y7" s="17">
        <v>688</v>
      </c>
      <c r="Z7" s="17">
        <v>682</v>
      </c>
      <c r="AA7" s="17">
        <v>290</v>
      </c>
      <c r="AB7" s="17">
        <v>320</v>
      </c>
      <c r="AC7" s="17">
        <v>320</v>
      </c>
      <c r="AD7" s="17">
        <v>323</v>
      </c>
      <c r="AE7" s="17">
        <v>320</v>
      </c>
      <c r="AF7" s="17">
        <v>315</v>
      </c>
      <c r="AG7" s="17"/>
      <c r="AH7" s="17"/>
      <c r="AI7" s="17"/>
      <c r="AJ7" s="18">
        <f t="shared" si="1"/>
        <v>17007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694</v>
      </c>
      <c r="F8" s="17">
        <v>694</v>
      </c>
      <c r="G8" s="17">
        <v>694</v>
      </c>
      <c r="H8" s="17">
        <v>688</v>
      </c>
      <c r="I8" s="17">
        <v>698</v>
      </c>
      <c r="J8" s="17">
        <v>694</v>
      </c>
      <c r="K8" s="17">
        <v>688</v>
      </c>
      <c r="L8" s="17">
        <v>696</v>
      </c>
      <c r="M8" s="17">
        <v>688</v>
      </c>
      <c r="N8" s="17">
        <v>698</v>
      </c>
      <c r="O8" s="17">
        <v>663</v>
      </c>
      <c r="P8" s="17">
        <v>671</v>
      </c>
      <c r="Q8" s="17">
        <v>696</v>
      </c>
      <c r="R8" s="17">
        <v>674</v>
      </c>
      <c r="S8" s="17">
        <v>665</v>
      </c>
      <c r="T8" s="17">
        <v>679</v>
      </c>
      <c r="U8" s="17">
        <v>676</v>
      </c>
      <c r="V8" s="17">
        <v>698</v>
      </c>
      <c r="W8" s="17">
        <v>704</v>
      </c>
      <c r="X8" s="17">
        <v>704</v>
      </c>
      <c r="Y8" s="17">
        <v>698</v>
      </c>
      <c r="Z8" s="17">
        <v>690</v>
      </c>
      <c r="AA8" s="17">
        <v>296</v>
      </c>
      <c r="AB8" s="17">
        <v>323</v>
      </c>
      <c r="AC8" s="17">
        <v>317</v>
      </c>
      <c r="AD8" s="17">
        <v>320</v>
      </c>
      <c r="AE8" s="17">
        <v>317</v>
      </c>
      <c r="AF8" s="17">
        <v>315</v>
      </c>
      <c r="AG8" s="17"/>
      <c r="AH8" s="17"/>
      <c r="AI8" s="17"/>
      <c r="AJ8" s="18">
        <f t="shared" si="1"/>
        <v>17038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682</v>
      </c>
      <c r="F9" s="17">
        <v>694</v>
      </c>
      <c r="G9" s="17">
        <v>688</v>
      </c>
      <c r="H9" s="17">
        <v>649</v>
      </c>
      <c r="I9" s="17">
        <v>690</v>
      </c>
      <c r="J9" s="17">
        <v>696</v>
      </c>
      <c r="K9" s="17">
        <v>674</v>
      </c>
      <c r="L9" s="17">
        <v>696</v>
      </c>
      <c r="M9" s="17">
        <v>696</v>
      </c>
      <c r="N9" s="17">
        <v>694</v>
      </c>
      <c r="O9" s="17">
        <v>684</v>
      </c>
      <c r="P9" s="17">
        <v>688</v>
      </c>
      <c r="Q9" s="17">
        <v>688</v>
      </c>
      <c r="R9" s="17">
        <v>704</v>
      </c>
      <c r="S9" s="17">
        <v>690</v>
      </c>
      <c r="T9" s="17">
        <v>684</v>
      </c>
      <c r="U9" s="17">
        <v>696</v>
      </c>
      <c r="V9" s="17">
        <v>698</v>
      </c>
      <c r="W9" s="17">
        <v>702</v>
      </c>
      <c r="X9" s="17">
        <v>702</v>
      </c>
      <c r="Y9" s="17">
        <v>707</v>
      </c>
      <c r="Z9" s="17">
        <v>690</v>
      </c>
      <c r="AA9" s="17">
        <v>290</v>
      </c>
      <c r="AB9" s="17">
        <v>323</v>
      </c>
      <c r="AC9" s="17">
        <v>317</v>
      </c>
      <c r="AD9" s="17">
        <v>317</v>
      </c>
      <c r="AE9" s="17">
        <v>307</v>
      </c>
      <c r="AF9" s="17">
        <v>317</v>
      </c>
      <c r="AG9" s="17"/>
      <c r="AH9" s="17"/>
      <c r="AI9" s="17"/>
      <c r="AJ9" s="18">
        <f t="shared" si="1"/>
        <v>17063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676</v>
      </c>
      <c r="F10" s="17">
        <v>698</v>
      </c>
      <c r="G10" s="17">
        <v>684</v>
      </c>
      <c r="H10" s="17">
        <v>698</v>
      </c>
      <c r="I10" s="17">
        <v>696</v>
      </c>
      <c r="J10" s="17">
        <v>688</v>
      </c>
      <c r="K10" s="17">
        <v>679</v>
      </c>
      <c r="L10" s="17">
        <v>684</v>
      </c>
      <c r="M10" s="17">
        <v>684</v>
      </c>
      <c r="N10" s="17">
        <v>684</v>
      </c>
      <c r="O10" s="17">
        <v>694</v>
      </c>
      <c r="P10" s="17">
        <v>694</v>
      </c>
      <c r="Q10" s="17">
        <v>696</v>
      </c>
      <c r="R10" s="17">
        <v>704</v>
      </c>
      <c r="S10" s="17">
        <v>694</v>
      </c>
      <c r="T10" s="17">
        <v>682</v>
      </c>
      <c r="U10" s="17">
        <v>665</v>
      </c>
      <c r="V10" s="17">
        <v>704</v>
      </c>
      <c r="W10" s="17">
        <v>704</v>
      </c>
      <c r="X10" s="17">
        <v>704</v>
      </c>
      <c r="Y10" s="17">
        <v>698</v>
      </c>
      <c r="Z10" s="17">
        <v>688</v>
      </c>
      <c r="AA10" s="17">
        <v>292</v>
      </c>
      <c r="AB10" s="17">
        <v>320</v>
      </c>
      <c r="AC10" s="17">
        <v>301</v>
      </c>
      <c r="AD10" s="17">
        <v>307</v>
      </c>
      <c r="AE10" s="17">
        <v>320</v>
      </c>
      <c r="AF10" s="17">
        <v>315</v>
      </c>
      <c r="AG10" s="17"/>
      <c r="AH10" s="17"/>
      <c r="AI10" s="17"/>
      <c r="AJ10" s="18">
        <f t="shared" si="1"/>
        <v>17053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688</v>
      </c>
      <c r="F11" s="17">
        <v>688</v>
      </c>
      <c r="G11" s="17">
        <v>698</v>
      </c>
      <c r="H11" s="17">
        <v>694</v>
      </c>
      <c r="I11" s="17">
        <v>694</v>
      </c>
      <c r="J11" s="17">
        <v>679</v>
      </c>
      <c r="K11" s="17">
        <v>694</v>
      </c>
      <c r="L11" s="17">
        <v>696</v>
      </c>
      <c r="M11" s="17">
        <v>682</v>
      </c>
      <c r="N11" s="17">
        <v>698</v>
      </c>
      <c r="O11" s="17">
        <v>684</v>
      </c>
      <c r="P11" s="17">
        <v>698</v>
      </c>
      <c r="Q11" s="17">
        <v>696</v>
      </c>
      <c r="R11" s="17">
        <v>682</v>
      </c>
      <c r="S11" s="17">
        <v>698</v>
      </c>
      <c r="T11" s="17">
        <v>679</v>
      </c>
      <c r="U11" s="17">
        <v>668</v>
      </c>
      <c r="V11" s="17">
        <v>698</v>
      </c>
      <c r="W11" s="17">
        <v>698</v>
      </c>
      <c r="X11" s="17">
        <v>704</v>
      </c>
      <c r="Y11" s="17">
        <v>704</v>
      </c>
      <c r="Z11" s="17">
        <v>690</v>
      </c>
      <c r="AA11" s="17">
        <v>284</v>
      </c>
      <c r="AB11" s="17">
        <v>309</v>
      </c>
      <c r="AC11" s="17">
        <v>292</v>
      </c>
      <c r="AD11" s="17">
        <v>320</v>
      </c>
      <c r="AE11" s="17">
        <v>320</v>
      </c>
      <c r="AF11" s="17">
        <v>301</v>
      </c>
      <c r="AG11" s="17"/>
      <c r="AH11" s="17"/>
      <c r="AI11" s="17"/>
      <c r="AJ11" s="18">
        <f t="shared" si="1"/>
        <v>17036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698</v>
      </c>
      <c r="F12" s="17">
        <v>704</v>
      </c>
      <c r="G12" s="17">
        <v>696</v>
      </c>
      <c r="H12" s="17">
        <v>690</v>
      </c>
      <c r="I12" s="17">
        <v>694</v>
      </c>
      <c r="J12" s="17">
        <v>690</v>
      </c>
      <c r="K12" s="17">
        <v>679</v>
      </c>
      <c r="L12" s="17">
        <v>665</v>
      </c>
      <c r="M12" s="17">
        <v>679</v>
      </c>
      <c r="N12" s="17">
        <v>696</v>
      </c>
      <c r="O12" s="17">
        <v>702</v>
      </c>
      <c r="P12" s="17">
        <v>696</v>
      </c>
      <c r="Q12" s="17">
        <v>696</v>
      </c>
      <c r="R12" s="17">
        <v>696</v>
      </c>
      <c r="S12" s="17">
        <v>698</v>
      </c>
      <c r="T12" s="17">
        <v>682</v>
      </c>
      <c r="U12" s="17">
        <v>684</v>
      </c>
      <c r="V12" s="17">
        <v>704</v>
      </c>
      <c r="W12" s="17">
        <v>702</v>
      </c>
      <c r="X12" s="17">
        <v>698</v>
      </c>
      <c r="Y12" s="17">
        <v>702</v>
      </c>
      <c r="Z12" s="17">
        <v>694</v>
      </c>
      <c r="AA12" s="17">
        <v>298</v>
      </c>
      <c r="AB12" s="17">
        <v>317</v>
      </c>
      <c r="AC12" s="17">
        <v>307</v>
      </c>
      <c r="AD12" s="17">
        <v>317</v>
      </c>
      <c r="AE12" s="17">
        <v>309</v>
      </c>
      <c r="AF12" s="17">
        <v>315</v>
      </c>
      <c r="AG12" s="17"/>
      <c r="AH12" s="17"/>
      <c r="AI12" s="17"/>
      <c r="AJ12" s="18">
        <f t="shared" si="1"/>
        <v>17108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698</v>
      </c>
      <c r="F13" s="17">
        <v>702</v>
      </c>
      <c r="G13" s="17">
        <v>694</v>
      </c>
      <c r="H13" s="17">
        <v>698</v>
      </c>
      <c r="I13" s="17">
        <v>696</v>
      </c>
      <c r="J13" s="17">
        <v>694</v>
      </c>
      <c r="K13" s="17">
        <v>696</v>
      </c>
      <c r="L13" s="17">
        <v>696</v>
      </c>
      <c r="M13" s="17">
        <v>688</v>
      </c>
      <c r="N13" s="17">
        <v>682</v>
      </c>
      <c r="O13" s="17">
        <v>690</v>
      </c>
      <c r="P13" s="17">
        <v>698</v>
      </c>
      <c r="Q13" s="17">
        <v>702</v>
      </c>
      <c r="R13" s="17">
        <v>694</v>
      </c>
      <c r="S13" s="17">
        <v>682</v>
      </c>
      <c r="T13" s="17">
        <v>688</v>
      </c>
      <c r="U13" s="17">
        <v>688</v>
      </c>
      <c r="V13" s="17">
        <v>702</v>
      </c>
      <c r="W13" s="17">
        <v>702</v>
      </c>
      <c r="X13" s="17">
        <v>698</v>
      </c>
      <c r="Y13" s="17">
        <v>704</v>
      </c>
      <c r="Z13" s="17">
        <v>698</v>
      </c>
      <c r="AA13" s="17">
        <v>307</v>
      </c>
      <c r="AB13" s="17">
        <v>317</v>
      </c>
      <c r="AC13" s="17">
        <v>301</v>
      </c>
      <c r="AD13" s="17">
        <v>320</v>
      </c>
      <c r="AE13" s="17">
        <v>323</v>
      </c>
      <c r="AF13" s="17">
        <v>315</v>
      </c>
      <c r="AG13" s="17"/>
      <c r="AH13" s="17"/>
      <c r="AI13" s="17"/>
      <c r="AJ13" s="18">
        <f t="shared" si="1"/>
        <v>17173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665</v>
      </c>
      <c r="F14" s="17">
        <v>694</v>
      </c>
      <c r="G14" s="17">
        <v>696</v>
      </c>
      <c r="H14" s="17">
        <v>671</v>
      </c>
      <c r="I14" s="17">
        <v>694</v>
      </c>
      <c r="J14" s="17">
        <v>665</v>
      </c>
      <c r="K14" s="17">
        <v>663</v>
      </c>
      <c r="L14" s="17">
        <v>698</v>
      </c>
      <c r="M14" s="17">
        <v>676</v>
      </c>
      <c r="N14" s="17">
        <v>690</v>
      </c>
      <c r="O14" s="17">
        <v>674</v>
      </c>
      <c r="P14" s="17">
        <v>696</v>
      </c>
      <c r="Q14" s="17">
        <v>679</v>
      </c>
      <c r="R14" s="17">
        <v>660</v>
      </c>
      <c r="S14" s="17">
        <v>682</v>
      </c>
      <c r="T14" s="17">
        <v>690</v>
      </c>
      <c r="U14" s="17">
        <v>679</v>
      </c>
      <c r="V14" s="17">
        <v>698</v>
      </c>
      <c r="W14" s="17">
        <v>702</v>
      </c>
      <c r="X14" s="17">
        <v>698</v>
      </c>
      <c r="Y14" s="17">
        <v>690</v>
      </c>
      <c r="Z14" s="17">
        <v>698</v>
      </c>
      <c r="AA14" s="17">
        <v>304</v>
      </c>
      <c r="AB14" s="17">
        <v>317</v>
      </c>
      <c r="AC14" s="17">
        <v>298</v>
      </c>
      <c r="AD14" s="17">
        <v>312</v>
      </c>
      <c r="AE14" s="17">
        <v>323</v>
      </c>
      <c r="AF14" s="17">
        <v>317</v>
      </c>
      <c r="AG14" s="17"/>
      <c r="AH14" s="17"/>
      <c r="AI14" s="17"/>
      <c r="AJ14" s="18">
        <f t="shared" si="1"/>
        <v>16929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698</v>
      </c>
      <c r="F15" s="17">
        <v>688</v>
      </c>
      <c r="G15" s="17">
        <v>690</v>
      </c>
      <c r="H15" s="17">
        <v>694</v>
      </c>
      <c r="I15" s="17">
        <v>694</v>
      </c>
      <c r="J15" s="17">
        <v>671</v>
      </c>
      <c r="K15" s="17">
        <v>694</v>
      </c>
      <c r="L15" s="17">
        <v>696</v>
      </c>
      <c r="M15" s="17">
        <v>690</v>
      </c>
      <c r="N15" s="17">
        <v>694</v>
      </c>
      <c r="O15" s="17">
        <v>674</v>
      </c>
      <c r="P15" s="17">
        <v>696</v>
      </c>
      <c r="Q15" s="17">
        <v>702</v>
      </c>
      <c r="R15" s="17">
        <v>696</v>
      </c>
      <c r="S15" s="17">
        <v>694</v>
      </c>
      <c r="T15" s="17">
        <v>671</v>
      </c>
      <c r="U15" s="17">
        <v>684</v>
      </c>
      <c r="V15" s="17">
        <v>702</v>
      </c>
      <c r="W15" s="17">
        <v>702</v>
      </c>
      <c r="X15" s="17">
        <v>702</v>
      </c>
      <c r="Y15" s="17">
        <v>688</v>
      </c>
      <c r="Z15" s="17">
        <v>694</v>
      </c>
      <c r="AA15" s="17">
        <v>281</v>
      </c>
      <c r="AB15" s="17">
        <v>315</v>
      </c>
      <c r="AC15" s="17">
        <v>304</v>
      </c>
      <c r="AD15" s="17">
        <v>312</v>
      </c>
      <c r="AE15" s="17">
        <v>307</v>
      </c>
      <c r="AF15" s="17">
        <v>315</v>
      </c>
      <c r="AG15" s="17"/>
      <c r="AH15" s="17"/>
      <c r="AI15" s="17"/>
      <c r="AJ15" s="18">
        <f t="shared" si="1"/>
        <v>17048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684</v>
      </c>
      <c r="F16" s="17">
        <v>671</v>
      </c>
      <c r="G16" s="17">
        <v>694</v>
      </c>
      <c r="H16" s="17">
        <v>679</v>
      </c>
      <c r="I16" s="17">
        <v>694</v>
      </c>
      <c r="J16" s="17">
        <v>674</v>
      </c>
      <c r="K16" s="17">
        <v>674</v>
      </c>
      <c r="L16" s="17">
        <v>646</v>
      </c>
      <c r="M16" s="17">
        <v>690</v>
      </c>
      <c r="N16" s="17">
        <v>688</v>
      </c>
      <c r="O16" s="17">
        <v>684</v>
      </c>
      <c r="P16" s="17">
        <v>674</v>
      </c>
      <c r="Q16" s="17">
        <v>696</v>
      </c>
      <c r="R16" s="17">
        <v>676</v>
      </c>
      <c r="S16" s="17">
        <v>688</v>
      </c>
      <c r="T16" s="17">
        <v>632</v>
      </c>
      <c r="U16" s="17">
        <v>694</v>
      </c>
      <c r="V16" s="17">
        <v>698</v>
      </c>
      <c r="W16" s="17">
        <v>698</v>
      </c>
      <c r="X16" s="17">
        <v>698</v>
      </c>
      <c r="Y16" s="17">
        <v>679</v>
      </c>
      <c r="Z16" s="17">
        <v>694</v>
      </c>
      <c r="AA16" s="17">
        <v>309</v>
      </c>
      <c r="AB16" s="17">
        <v>317</v>
      </c>
      <c r="AC16" s="17">
        <v>315</v>
      </c>
      <c r="AD16" s="17">
        <v>320</v>
      </c>
      <c r="AE16" s="17">
        <v>309</v>
      </c>
      <c r="AF16" s="17">
        <v>301</v>
      </c>
      <c r="AG16" s="17"/>
      <c r="AH16" s="17"/>
      <c r="AI16" s="17"/>
      <c r="AJ16" s="18">
        <f t="shared" si="1"/>
        <v>16876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682</v>
      </c>
      <c r="F17" s="17">
        <v>696</v>
      </c>
      <c r="G17" s="17">
        <v>696</v>
      </c>
      <c r="H17" s="17">
        <v>684</v>
      </c>
      <c r="I17" s="17">
        <v>682</v>
      </c>
      <c r="J17" s="17">
        <v>694</v>
      </c>
      <c r="K17" s="17">
        <v>690</v>
      </c>
      <c r="L17" s="17">
        <v>694</v>
      </c>
      <c r="M17" s="17">
        <v>676</v>
      </c>
      <c r="N17" s="17">
        <v>688</v>
      </c>
      <c r="O17" s="17">
        <v>690</v>
      </c>
      <c r="P17" s="17">
        <v>696</v>
      </c>
      <c r="Q17" s="17">
        <v>698</v>
      </c>
      <c r="R17" s="17">
        <v>684</v>
      </c>
      <c r="S17" s="17">
        <v>674</v>
      </c>
      <c r="T17" s="17">
        <v>654</v>
      </c>
      <c r="U17" s="17">
        <v>694</v>
      </c>
      <c r="V17" s="17">
        <v>688</v>
      </c>
      <c r="W17" s="17">
        <v>694</v>
      </c>
      <c r="X17" s="17">
        <v>702</v>
      </c>
      <c r="Y17" s="17">
        <v>679</v>
      </c>
      <c r="Z17" s="17">
        <v>694</v>
      </c>
      <c r="AA17" s="17">
        <v>296</v>
      </c>
      <c r="AB17" s="17">
        <v>312</v>
      </c>
      <c r="AC17" s="17">
        <v>301</v>
      </c>
      <c r="AD17" s="17">
        <v>309</v>
      </c>
      <c r="AE17" s="17">
        <v>323</v>
      </c>
      <c r="AF17" s="17">
        <v>296</v>
      </c>
      <c r="AG17" s="17"/>
      <c r="AH17" s="17"/>
      <c r="AI17" s="17"/>
      <c r="AJ17" s="18">
        <f t="shared" si="1"/>
        <v>16966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690</v>
      </c>
      <c r="F18" s="17">
        <v>684</v>
      </c>
      <c r="G18" s="17">
        <v>682</v>
      </c>
      <c r="H18" s="17">
        <v>676</v>
      </c>
      <c r="I18" s="17">
        <v>690</v>
      </c>
      <c r="J18" s="17">
        <v>682</v>
      </c>
      <c r="K18" s="17">
        <v>690</v>
      </c>
      <c r="L18" s="17">
        <v>638</v>
      </c>
      <c r="M18" s="17">
        <v>690</v>
      </c>
      <c r="N18" s="17">
        <v>684</v>
      </c>
      <c r="O18" s="17">
        <v>688</v>
      </c>
      <c r="P18" s="17">
        <v>694</v>
      </c>
      <c r="Q18" s="17">
        <v>694</v>
      </c>
      <c r="R18" s="17">
        <v>676</v>
      </c>
      <c r="S18" s="17">
        <v>676</v>
      </c>
      <c r="T18" s="17">
        <v>654</v>
      </c>
      <c r="U18" s="17">
        <v>668</v>
      </c>
      <c r="V18" s="17">
        <v>690</v>
      </c>
      <c r="W18" s="17">
        <v>696</v>
      </c>
      <c r="X18" s="17">
        <v>688</v>
      </c>
      <c r="Y18" s="17">
        <v>690</v>
      </c>
      <c r="Z18" s="17">
        <v>660</v>
      </c>
      <c r="AA18" s="17">
        <v>301</v>
      </c>
      <c r="AB18" s="17">
        <v>290</v>
      </c>
      <c r="AC18" s="17">
        <v>292</v>
      </c>
      <c r="AD18" s="17">
        <v>320</v>
      </c>
      <c r="AE18" s="17">
        <v>296</v>
      </c>
      <c r="AF18" s="17">
        <v>307</v>
      </c>
      <c r="AG18" s="17"/>
      <c r="AH18" s="17"/>
      <c r="AI18" s="17"/>
      <c r="AJ18" s="18">
        <f t="shared" si="1"/>
        <v>16786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671</v>
      </c>
      <c r="F19" s="17">
        <v>682</v>
      </c>
      <c r="G19" s="17">
        <v>684</v>
      </c>
      <c r="H19" s="17">
        <v>682</v>
      </c>
      <c r="I19" s="17">
        <v>684</v>
      </c>
      <c r="J19" s="17">
        <v>682</v>
      </c>
      <c r="K19" s="17">
        <v>684</v>
      </c>
      <c r="L19" s="17">
        <v>688</v>
      </c>
      <c r="M19" s="17">
        <v>674</v>
      </c>
      <c r="N19" s="17">
        <v>663</v>
      </c>
      <c r="O19" s="17">
        <v>690</v>
      </c>
      <c r="P19" s="17">
        <v>696</v>
      </c>
      <c r="Q19" s="17">
        <v>682</v>
      </c>
      <c r="R19" s="17">
        <v>657</v>
      </c>
      <c r="S19" s="17">
        <v>668</v>
      </c>
      <c r="T19" s="17">
        <v>663</v>
      </c>
      <c r="U19" s="17">
        <v>629</v>
      </c>
      <c r="V19" s="17">
        <v>688</v>
      </c>
      <c r="W19" s="17">
        <v>702</v>
      </c>
      <c r="X19" s="17">
        <v>694</v>
      </c>
      <c r="Y19" s="17">
        <v>684</v>
      </c>
      <c r="Z19" s="17">
        <v>676</v>
      </c>
      <c r="AA19" s="17">
        <v>296</v>
      </c>
      <c r="AB19" s="17">
        <v>301</v>
      </c>
      <c r="AC19" s="17">
        <v>315</v>
      </c>
      <c r="AD19" s="17">
        <v>320</v>
      </c>
      <c r="AE19" s="17">
        <v>301</v>
      </c>
      <c r="AF19" s="17">
        <v>298</v>
      </c>
      <c r="AG19" s="17"/>
      <c r="AH19" s="17"/>
      <c r="AI19" s="17"/>
      <c r="AJ19" s="18">
        <f t="shared" si="1"/>
        <v>16754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649</v>
      </c>
      <c r="F20" s="17">
        <v>671</v>
      </c>
      <c r="G20" s="17">
        <v>660</v>
      </c>
      <c r="H20" s="17">
        <v>674</v>
      </c>
      <c r="I20" s="17">
        <v>679</v>
      </c>
      <c r="J20" s="17">
        <v>657</v>
      </c>
      <c r="K20" s="17">
        <v>663</v>
      </c>
      <c r="L20" s="17">
        <v>671</v>
      </c>
      <c r="M20" s="17">
        <v>663</v>
      </c>
      <c r="N20" s="17">
        <v>663</v>
      </c>
      <c r="O20" s="17">
        <v>696</v>
      </c>
      <c r="P20" s="17">
        <v>696</v>
      </c>
      <c r="Q20" s="17">
        <v>674</v>
      </c>
      <c r="R20" s="17">
        <v>665</v>
      </c>
      <c r="S20" s="17">
        <v>649</v>
      </c>
      <c r="T20" s="17">
        <v>660</v>
      </c>
      <c r="U20" s="17">
        <v>671</v>
      </c>
      <c r="V20" s="17">
        <v>688</v>
      </c>
      <c r="W20" s="17">
        <v>704</v>
      </c>
      <c r="X20" s="17">
        <v>684</v>
      </c>
      <c r="Y20" s="17">
        <v>674</v>
      </c>
      <c r="Z20" s="17">
        <v>671</v>
      </c>
      <c r="AA20" s="17">
        <v>307</v>
      </c>
      <c r="AB20" s="17">
        <v>290</v>
      </c>
      <c r="AC20" s="17">
        <v>315</v>
      </c>
      <c r="AD20" s="17">
        <v>317</v>
      </c>
      <c r="AE20" s="17">
        <v>298</v>
      </c>
      <c r="AF20" s="17">
        <v>290</v>
      </c>
      <c r="AG20" s="17"/>
      <c r="AH20" s="17"/>
      <c r="AI20" s="17"/>
      <c r="AJ20" s="18">
        <f t="shared" si="1"/>
        <v>16599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654</v>
      </c>
      <c r="F21" s="23">
        <v>674</v>
      </c>
      <c r="G21" s="23">
        <v>665</v>
      </c>
      <c r="H21" s="23">
        <v>671</v>
      </c>
      <c r="I21" s="23">
        <v>690</v>
      </c>
      <c r="J21" s="23">
        <v>654</v>
      </c>
      <c r="K21" s="23">
        <v>668</v>
      </c>
      <c r="L21" s="23">
        <v>671</v>
      </c>
      <c r="M21" s="23">
        <v>665</v>
      </c>
      <c r="N21" s="23">
        <v>654</v>
      </c>
      <c r="O21" s="23">
        <v>690</v>
      </c>
      <c r="P21" s="23">
        <v>698</v>
      </c>
      <c r="Q21" s="23">
        <v>665</v>
      </c>
      <c r="R21" s="23">
        <v>663</v>
      </c>
      <c r="S21" s="23">
        <v>665</v>
      </c>
      <c r="T21" s="23">
        <v>649</v>
      </c>
      <c r="U21" s="23">
        <v>660</v>
      </c>
      <c r="V21" s="23">
        <v>682</v>
      </c>
      <c r="W21" s="23">
        <v>704</v>
      </c>
      <c r="X21" s="23">
        <v>676</v>
      </c>
      <c r="Y21" s="23">
        <v>671</v>
      </c>
      <c r="Z21" s="23">
        <v>649</v>
      </c>
      <c r="AA21" s="23">
        <v>304</v>
      </c>
      <c r="AB21" s="23">
        <v>286</v>
      </c>
      <c r="AC21" s="23">
        <v>307</v>
      </c>
      <c r="AD21" s="23">
        <v>320</v>
      </c>
      <c r="AE21" s="23">
        <v>290</v>
      </c>
      <c r="AF21" s="23">
        <v>286</v>
      </c>
      <c r="AG21" s="23"/>
      <c r="AH21" s="23"/>
      <c r="AI21" s="23"/>
      <c r="AJ21" s="24">
        <f t="shared" si="1"/>
        <v>16531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660</v>
      </c>
      <c r="F22" s="11">
        <v>660</v>
      </c>
      <c r="G22" s="11">
        <v>651</v>
      </c>
      <c r="H22" s="11">
        <v>641</v>
      </c>
      <c r="I22" s="11">
        <v>679</v>
      </c>
      <c r="J22" s="11">
        <v>654</v>
      </c>
      <c r="K22" s="11">
        <v>665</v>
      </c>
      <c r="L22" s="11">
        <v>671</v>
      </c>
      <c r="M22" s="11">
        <v>657</v>
      </c>
      <c r="N22" s="11">
        <v>654</v>
      </c>
      <c r="O22" s="11">
        <v>668</v>
      </c>
      <c r="P22" s="11">
        <v>690</v>
      </c>
      <c r="Q22" s="11">
        <v>671</v>
      </c>
      <c r="R22" s="11">
        <v>668</v>
      </c>
      <c r="S22" s="11">
        <v>665</v>
      </c>
      <c r="T22" s="11">
        <v>646</v>
      </c>
      <c r="U22" s="11">
        <v>657</v>
      </c>
      <c r="V22" s="11">
        <v>674</v>
      </c>
      <c r="W22" s="11">
        <v>702</v>
      </c>
      <c r="X22" s="11">
        <v>671</v>
      </c>
      <c r="Y22" s="11">
        <v>668</v>
      </c>
      <c r="Z22" s="11">
        <v>668</v>
      </c>
      <c r="AA22" s="11">
        <v>298</v>
      </c>
      <c r="AB22" s="11">
        <v>286</v>
      </c>
      <c r="AC22" s="11">
        <v>286</v>
      </c>
      <c r="AD22" s="11">
        <v>315</v>
      </c>
      <c r="AE22" s="11">
        <v>278</v>
      </c>
      <c r="AF22" s="11">
        <v>290</v>
      </c>
      <c r="AG22" s="52"/>
      <c r="AH22" s="52"/>
      <c r="AI22" s="52"/>
      <c r="AJ22" s="29">
        <f t="shared" si="1"/>
        <v>16393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668</v>
      </c>
      <c r="F23" s="17">
        <v>671</v>
      </c>
      <c r="G23" s="17">
        <v>654</v>
      </c>
      <c r="H23" s="17">
        <v>660</v>
      </c>
      <c r="I23" s="17">
        <v>682</v>
      </c>
      <c r="J23" s="17">
        <v>660</v>
      </c>
      <c r="K23" s="17">
        <v>654</v>
      </c>
      <c r="L23" s="17">
        <v>665</v>
      </c>
      <c r="M23" s="17">
        <v>663</v>
      </c>
      <c r="N23" s="17">
        <v>657</v>
      </c>
      <c r="O23" s="17">
        <v>660</v>
      </c>
      <c r="P23" s="17">
        <v>694</v>
      </c>
      <c r="Q23" s="17">
        <v>668</v>
      </c>
      <c r="R23" s="17">
        <v>641</v>
      </c>
      <c r="S23" s="17">
        <v>649</v>
      </c>
      <c r="T23" s="17">
        <v>651</v>
      </c>
      <c r="U23" s="17">
        <v>651</v>
      </c>
      <c r="V23" s="17">
        <v>671</v>
      </c>
      <c r="W23" s="17">
        <v>702</v>
      </c>
      <c r="X23" s="17">
        <v>676</v>
      </c>
      <c r="Y23" s="17">
        <v>671</v>
      </c>
      <c r="Z23" s="17">
        <v>668</v>
      </c>
      <c r="AA23" s="17">
        <v>301</v>
      </c>
      <c r="AB23" s="17">
        <v>286</v>
      </c>
      <c r="AC23" s="17">
        <v>290</v>
      </c>
      <c r="AD23" s="17">
        <v>320</v>
      </c>
      <c r="AE23" s="17">
        <v>278</v>
      </c>
      <c r="AF23" s="17">
        <v>290</v>
      </c>
      <c r="AG23" s="17"/>
      <c r="AH23" s="17"/>
      <c r="AI23" s="17"/>
      <c r="AJ23" s="18">
        <f t="shared" si="1"/>
        <v>16401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606</v>
      </c>
      <c r="F24" s="17">
        <v>601</v>
      </c>
      <c r="G24" s="17">
        <v>612</v>
      </c>
      <c r="H24" s="17">
        <v>663</v>
      </c>
      <c r="I24" s="17">
        <v>690</v>
      </c>
      <c r="J24" s="17">
        <v>621</v>
      </c>
      <c r="K24" s="17">
        <v>593</v>
      </c>
      <c r="L24" s="17">
        <v>627</v>
      </c>
      <c r="M24" s="17">
        <v>601</v>
      </c>
      <c r="N24" s="17">
        <v>606</v>
      </c>
      <c r="O24" s="17">
        <v>657</v>
      </c>
      <c r="P24" s="17">
        <v>682</v>
      </c>
      <c r="Q24" s="17">
        <v>629</v>
      </c>
      <c r="R24" s="17">
        <v>618</v>
      </c>
      <c r="S24" s="17">
        <v>601</v>
      </c>
      <c r="T24" s="17">
        <v>606</v>
      </c>
      <c r="U24" s="17">
        <v>618</v>
      </c>
      <c r="V24" s="17">
        <v>668</v>
      </c>
      <c r="W24" s="17">
        <v>704</v>
      </c>
      <c r="X24" s="17">
        <v>627</v>
      </c>
      <c r="Y24" s="17">
        <v>621</v>
      </c>
      <c r="Z24" s="17">
        <v>627</v>
      </c>
      <c r="AA24" s="17">
        <v>301</v>
      </c>
      <c r="AB24" s="17">
        <v>242</v>
      </c>
      <c r="AC24" s="17">
        <v>290</v>
      </c>
      <c r="AD24" s="17">
        <v>320</v>
      </c>
      <c r="AE24" s="17">
        <v>229</v>
      </c>
      <c r="AF24" s="17">
        <v>237</v>
      </c>
      <c r="AG24" s="17"/>
      <c r="AH24" s="17"/>
      <c r="AI24" s="17"/>
      <c r="AJ24" s="18">
        <f t="shared" si="1"/>
        <v>15497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609</v>
      </c>
      <c r="F25" s="17">
        <v>618</v>
      </c>
      <c r="G25" s="17">
        <v>621</v>
      </c>
      <c r="H25" s="17">
        <v>668</v>
      </c>
      <c r="I25" s="17">
        <v>688</v>
      </c>
      <c r="J25" s="17">
        <v>627</v>
      </c>
      <c r="K25" s="17">
        <v>612</v>
      </c>
      <c r="L25" s="17">
        <v>627</v>
      </c>
      <c r="M25" s="17">
        <v>618</v>
      </c>
      <c r="N25" s="17">
        <v>604</v>
      </c>
      <c r="O25" s="17">
        <v>657</v>
      </c>
      <c r="P25" s="17">
        <v>688</v>
      </c>
      <c r="Q25" s="17">
        <v>627</v>
      </c>
      <c r="R25" s="17">
        <v>596</v>
      </c>
      <c r="S25" s="17">
        <v>618</v>
      </c>
      <c r="T25" s="17">
        <v>598</v>
      </c>
      <c r="U25" s="17">
        <v>606</v>
      </c>
      <c r="V25" s="17">
        <v>671</v>
      </c>
      <c r="W25" s="17">
        <v>702</v>
      </c>
      <c r="X25" s="17">
        <v>632</v>
      </c>
      <c r="Y25" s="17">
        <v>623</v>
      </c>
      <c r="Z25" s="17">
        <v>638</v>
      </c>
      <c r="AA25" s="17">
        <v>281</v>
      </c>
      <c r="AB25" s="17">
        <v>242</v>
      </c>
      <c r="AC25" s="17">
        <v>292</v>
      </c>
      <c r="AD25" s="17">
        <v>317</v>
      </c>
      <c r="AE25" s="17">
        <v>234</v>
      </c>
      <c r="AF25" s="17">
        <v>223</v>
      </c>
      <c r="AG25" s="17"/>
      <c r="AH25" s="17"/>
      <c r="AI25" s="17"/>
      <c r="AJ25" s="18">
        <f t="shared" si="1"/>
        <v>15537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609</v>
      </c>
      <c r="F26" s="17">
        <v>632</v>
      </c>
      <c r="G26" s="17">
        <v>604</v>
      </c>
      <c r="H26" s="17">
        <v>682</v>
      </c>
      <c r="I26" s="17">
        <v>688</v>
      </c>
      <c r="J26" s="17">
        <v>629</v>
      </c>
      <c r="K26" s="17">
        <v>593</v>
      </c>
      <c r="L26" s="17">
        <v>657</v>
      </c>
      <c r="M26" s="17">
        <v>635</v>
      </c>
      <c r="N26" s="17">
        <v>629</v>
      </c>
      <c r="O26" s="17">
        <v>651</v>
      </c>
      <c r="P26" s="17">
        <v>679</v>
      </c>
      <c r="Q26" s="17">
        <v>654</v>
      </c>
      <c r="R26" s="17">
        <v>641</v>
      </c>
      <c r="S26" s="17">
        <v>623</v>
      </c>
      <c r="T26" s="17">
        <v>643</v>
      </c>
      <c r="U26" s="17">
        <v>618</v>
      </c>
      <c r="V26" s="17">
        <v>676</v>
      </c>
      <c r="W26" s="17">
        <v>704</v>
      </c>
      <c r="X26" s="17">
        <v>635</v>
      </c>
      <c r="Y26" s="17">
        <v>646</v>
      </c>
      <c r="Z26" s="17">
        <v>674</v>
      </c>
      <c r="AA26" s="17">
        <v>284</v>
      </c>
      <c r="AB26" s="17">
        <v>242</v>
      </c>
      <c r="AC26" s="17">
        <v>301</v>
      </c>
      <c r="AD26" s="17">
        <v>323</v>
      </c>
      <c r="AE26" s="17">
        <v>229</v>
      </c>
      <c r="AF26" s="17">
        <v>251</v>
      </c>
      <c r="AG26" s="17"/>
      <c r="AH26" s="17"/>
      <c r="AI26" s="17"/>
      <c r="AJ26" s="18">
        <f t="shared" si="1"/>
        <v>15832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612</v>
      </c>
      <c r="F27" s="17">
        <v>651</v>
      </c>
      <c r="G27" s="17">
        <v>618</v>
      </c>
      <c r="H27" s="17">
        <v>684</v>
      </c>
      <c r="I27" s="17">
        <v>690</v>
      </c>
      <c r="J27" s="17">
        <v>668</v>
      </c>
      <c r="K27" s="17">
        <v>651</v>
      </c>
      <c r="L27" s="17">
        <v>676</v>
      </c>
      <c r="M27" s="17">
        <v>671</v>
      </c>
      <c r="N27" s="17">
        <v>651</v>
      </c>
      <c r="O27" s="17">
        <v>671</v>
      </c>
      <c r="P27" s="17">
        <v>696</v>
      </c>
      <c r="Q27" s="17">
        <v>665</v>
      </c>
      <c r="R27" s="17">
        <v>665</v>
      </c>
      <c r="S27" s="17">
        <v>665</v>
      </c>
      <c r="T27" s="17">
        <v>665</v>
      </c>
      <c r="U27" s="17">
        <v>663</v>
      </c>
      <c r="V27" s="17">
        <v>694</v>
      </c>
      <c r="W27" s="17">
        <v>707</v>
      </c>
      <c r="X27" s="17">
        <v>679</v>
      </c>
      <c r="Y27" s="17">
        <v>665</v>
      </c>
      <c r="Z27" s="17">
        <v>665</v>
      </c>
      <c r="AA27" s="17">
        <v>296</v>
      </c>
      <c r="AB27" s="17">
        <v>264</v>
      </c>
      <c r="AC27" s="17">
        <v>312</v>
      </c>
      <c r="AD27" s="17">
        <v>320</v>
      </c>
      <c r="AE27" s="17">
        <v>217</v>
      </c>
      <c r="AF27" s="17">
        <v>267</v>
      </c>
      <c r="AG27" s="17"/>
      <c r="AH27" s="17"/>
      <c r="AI27" s="17"/>
      <c r="AJ27" s="18">
        <f t="shared" si="1"/>
        <v>16348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646</v>
      </c>
      <c r="F28" s="17">
        <v>674</v>
      </c>
      <c r="G28" s="17">
        <v>646</v>
      </c>
      <c r="H28" s="17">
        <v>690</v>
      </c>
      <c r="I28" s="17">
        <v>690</v>
      </c>
      <c r="J28" s="17">
        <v>623</v>
      </c>
      <c r="K28" s="17">
        <v>660</v>
      </c>
      <c r="L28" s="17">
        <v>665</v>
      </c>
      <c r="M28" s="17">
        <v>663</v>
      </c>
      <c r="N28" s="17">
        <v>618</v>
      </c>
      <c r="O28" s="17">
        <v>665</v>
      </c>
      <c r="P28" s="17">
        <v>682</v>
      </c>
      <c r="Q28" s="17">
        <v>660</v>
      </c>
      <c r="R28" s="17">
        <v>663</v>
      </c>
      <c r="S28" s="17">
        <v>660</v>
      </c>
      <c r="T28" s="17">
        <v>657</v>
      </c>
      <c r="U28" s="17">
        <v>654</v>
      </c>
      <c r="V28" s="17">
        <v>696</v>
      </c>
      <c r="W28" s="17">
        <v>696</v>
      </c>
      <c r="X28" s="17">
        <v>671</v>
      </c>
      <c r="Y28" s="17">
        <v>660</v>
      </c>
      <c r="Z28" s="17">
        <v>671</v>
      </c>
      <c r="AA28" s="17">
        <v>286</v>
      </c>
      <c r="AB28" s="17">
        <v>286</v>
      </c>
      <c r="AC28" s="17">
        <v>304</v>
      </c>
      <c r="AD28" s="17">
        <v>320</v>
      </c>
      <c r="AE28" s="17">
        <v>259</v>
      </c>
      <c r="AF28" s="17">
        <v>286</v>
      </c>
      <c r="AG28" s="17"/>
      <c r="AH28" s="17"/>
      <c r="AI28" s="17"/>
      <c r="AJ28" s="18">
        <f t="shared" si="1"/>
        <v>16351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676</v>
      </c>
      <c r="F29" s="17">
        <v>671</v>
      </c>
      <c r="G29" s="17">
        <v>654</v>
      </c>
      <c r="H29" s="17">
        <v>684</v>
      </c>
      <c r="I29" s="17">
        <v>696</v>
      </c>
      <c r="J29" s="17">
        <v>641</v>
      </c>
      <c r="K29" s="17">
        <v>629</v>
      </c>
      <c r="L29" s="17">
        <v>663</v>
      </c>
      <c r="M29" s="17">
        <v>663</v>
      </c>
      <c r="N29" s="17">
        <v>638</v>
      </c>
      <c r="O29" s="17">
        <v>674</v>
      </c>
      <c r="P29" s="17">
        <v>684</v>
      </c>
      <c r="Q29" s="17">
        <v>660</v>
      </c>
      <c r="R29" s="17">
        <v>621</v>
      </c>
      <c r="S29" s="17">
        <v>668</v>
      </c>
      <c r="T29" s="17">
        <v>663</v>
      </c>
      <c r="U29" s="17">
        <v>657</v>
      </c>
      <c r="V29" s="17">
        <v>690</v>
      </c>
      <c r="W29" s="17">
        <v>707</v>
      </c>
      <c r="X29" s="17">
        <v>671</v>
      </c>
      <c r="Y29" s="17">
        <v>663</v>
      </c>
      <c r="Z29" s="17">
        <v>660</v>
      </c>
      <c r="AA29" s="17">
        <v>290</v>
      </c>
      <c r="AB29" s="17">
        <v>284</v>
      </c>
      <c r="AC29" s="17">
        <v>312</v>
      </c>
      <c r="AD29" s="17">
        <v>323</v>
      </c>
      <c r="AE29" s="17">
        <v>264</v>
      </c>
      <c r="AF29" s="17">
        <v>273</v>
      </c>
      <c r="AG29" s="17"/>
      <c r="AH29" s="17"/>
      <c r="AI29" s="17"/>
      <c r="AJ29" s="18">
        <f t="shared" si="1"/>
        <v>16379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676</v>
      </c>
      <c r="F30" s="17">
        <v>671</v>
      </c>
      <c r="G30" s="17">
        <v>649</v>
      </c>
      <c r="H30" s="17">
        <v>688</v>
      </c>
      <c r="I30" s="17">
        <v>690</v>
      </c>
      <c r="J30" s="17">
        <v>598</v>
      </c>
      <c r="K30" s="17">
        <v>660</v>
      </c>
      <c r="L30" s="17">
        <v>671</v>
      </c>
      <c r="M30" s="17">
        <v>654</v>
      </c>
      <c r="N30" s="17">
        <v>643</v>
      </c>
      <c r="O30" s="17">
        <v>696</v>
      </c>
      <c r="P30" s="17">
        <v>694</v>
      </c>
      <c r="Q30" s="17">
        <v>638</v>
      </c>
      <c r="R30" s="17">
        <v>657</v>
      </c>
      <c r="S30" s="17">
        <v>665</v>
      </c>
      <c r="T30" s="17">
        <v>649</v>
      </c>
      <c r="U30" s="17">
        <v>657</v>
      </c>
      <c r="V30" s="17">
        <v>698</v>
      </c>
      <c r="W30" s="17">
        <v>702</v>
      </c>
      <c r="X30" s="17">
        <v>649</v>
      </c>
      <c r="Y30" s="17">
        <v>657</v>
      </c>
      <c r="Z30" s="17">
        <v>663</v>
      </c>
      <c r="AA30" s="17">
        <v>284</v>
      </c>
      <c r="AB30" s="17">
        <v>275</v>
      </c>
      <c r="AC30" s="17">
        <v>309</v>
      </c>
      <c r="AD30" s="17">
        <v>320</v>
      </c>
      <c r="AE30" s="17">
        <v>248</v>
      </c>
      <c r="AF30" s="17">
        <v>273</v>
      </c>
      <c r="AG30" s="17"/>
      <c r="AH30" s="17"/>
      <c r="AI30" s="17"/>
      <c r="AJ30" s="18">
        <f t="shared" si="1"/>
        <v>16334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674</v>
      </c>
      <c r="F31" s="17">
        <v>657</v>
      </c>
      <c r="G31" s="17">
        <v>621</v>
      </c>
      <c r="H31" s="17">
        <v>688</v>
      </c>
      <c r="I31" s="17">
        <v>696</v>
      </c>
      <c r="J31" s="17">
        <v>649</v>
      </c>
      <c r="K31" s="17">
        <v>663</v>
      </c>
      <c r="L31" s="17">
        <v>671</v>
      </c>
      <c r="M31" s="17">
        <v>654</v>
      </c>
      <c r="N31" s="17">
        <v>632</v>
      </c>
      <c r="O31" s="17">
        <v>665</v>
      </c>
      <c r="P31" s="17">
        <v>688</v>
      </c>
      <c r="Q31" s="17">
        <v>651</v>
      </c>
      <c r="R31" s="17">
        <v>657</v>
      </c>
      <c r="S31" s="17">
        <v>649</v>
      </c>
      <c r="T31" s="17">
        <v>663</v>
      </c>
      <c r="U31" s="17">
        <v>660</v>
      </c>
      <c r="V31" s="17">
        <v>696</v>
      </c>
      <c r="W31" s="17">
        <v>707</v>
      </c>
      <c r="X31" s="17">
        <v>668</v>
      </c>
      <c r="Y31" s="17">
        <v>663</v>
      </c>
      <c r="Z31" s="17">
        <v>660</v>
      </c>
      <c r="AA31" s="17">
        <v>281</v>
      </c>
      <c r="AB31" s="17">
        <v>290</v>
      </c>
      <c r="AC31" s="17">
        <v>307</v>
      </c>
      <c r="AD31" s="17">
        <v>290</v>
      </c>
      <c r="AE31" s="17">
        <v>267</v>
      </c>
      <c r="AF31" s="17">
        <v>281</v>
      </c>
      <c r="AG31" s="17"/>
      <c r="AH31" s="17"/>
      <c r="AI31" s="17"/>
      <c r="AJ31" s="18">
        <f t="shared" si="1"/>
        <v>16348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679</v>
      </c>
      <c r="F32" s="17">
        <v>632</v>
      </c>
      <c r="G32" s="17">
        <v>621</v>
      </c>
      <c r="H32" s="17">
        <v>690</v>
      </c>
      <c r="I32" s="17">
        <v>696</v>
      </c>
      <c r="J32" s="17">
        <v>651</v>
      </c>
      <c r="K32" s="17">
        <v>657</v>
      </c>
      <c r="L32" s="17">
        <v>671</v>
      </c>
      <c r="M32" s="17">
        <v>643</v>
      </c>
      <c r="N32" s="17">
        <v>612</v>
      </c>
      <c r="O32" s="17">
        <v>696</v>
      </c>
      <c r="P32" s="17">
        <v>694</v>
      </c>
      <c r="Q32" s="17">
        <v>663</v>
      </c>
      <c r="R32" s="17">
        <v>660</v>
      </c>
      <c r="S32" s="17">
        <v>665</v>
      </c>
      <c r="T32" s="17">
        <v>657</v>
      </c>
      <c r="U32" s="17">
        <v>665</v>
      </c>
      <c r="V32" s="17">
        <v>702</v>
      </c>
      <c r="W32" s="17">
        <v>704</v>
      </c>
      <c r="X32" s="17">
        <v>674</v>
      </c>
      <c r="Y32" s="17">
        <v>660</v>
      </c>
      <c r="Z32" s="17">
        <v>663</v>
      </c>
      <c r="AA32" s="17">
        <v>304</v>
      </c>
      <c r="AB32" s="17">
        <v>286</v>
      </c>
      <c r="AC32" s="17">
        <v>312</v>
      </c>
      <c r="AD32" s="17">
        <v>323</v>
      </c>
      <c r="AE32" s="17">
        <v>248</v>
      </c>
      <c r="AF32" s="17">
        <v>278</v>
      </c>
      <c r="AG32" s="17"/>
      <c r="AH32" s="17"/>
      <c r="AI32" s="17"/>
      <c r="AJ32" s="18">
        <f t="shared" si="1"/>
        <v>16406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660</v>
      </c>
      <c r="F33" s="17">
        <v>606</v>
      </c>
      <c r="G33" s="17">
        <v>657</v>
      </c>
      <c r="H33" s="17">
        <v>694</v>
      </c>
      <c r="I33" s="17">
        <v>698</v>
      </c>
      <c r="J33" s="17">
        <v>649</v>
      </c>
      <c r="K33" s="17">
        <v>668</v>
      </c>
      <c r="L33" s="17">
        <v>665</v>
      </c>
      <c r="M33" s="17">
        <v>665</v>
      </c>
      <c r="N33" s="17">
        <v>635</v>
      </c>
      <c r="O33" s="17">
        <v>702</v>
      </c>
      <c r="P33" s="17">
        <v>690</v>
      </c>
      <c r="Q33" s="17">
        <v>671</v>
      </c>
      <c r="R33" s="17">
        <v>649</v>
      </c>
      <c r="S33" s="17">
        <v>665</v>
      </c>
      <c r="T33" s="17">
        <v>657</v>
      </c>
      <c r="U33" s="17">
        <v>657</v>
      </c>
      <c r="V33" s="17">
        <v>702</v>
      </c>
      <c r="W33" s="17">
        <v>704</v>
      </c>
      <c r="X33" s="17">
        <v>665</v>
      </c>
      <c r="Y33" s="17">
        <v>663</v>
      </c>
      <c r="Z33" s="17">
        <v>671</v>
      </c>
      <c r="AA33" s="17">
        <v>307</v>
      </c>
      <c r="AB33" s="17">
        <v>284</v>
      </c>
      <c r="AC33" s="17">
        <v>286</v>
      </c>
      <c r="AD33" s="17">
        <v>320</v>
      </c>
      <c r="AE33" s="17">
        <v>242</v>
      </c>
      <c r="AF33" s="17">
        <v>286</v>
      </c>
      <c r="AG33" s="17"/>
      <c r="AH33" s="17"/>
      <c r="AI33" s="17"/>
      <c r="AJ33" s="18">
        <f t="shared" si="1"/>
        <v>16418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684</v>
      </c>
      <c r="F34" s="17">
        <v>606</v>
      </c>
      <c r="G34" s="17">
        <v>663</v>
      </c>
      <c r="H34" s="17">
        <v>694</v>
      </c>
      <c r="I34" s="17">
        <v>694</v>
      </c>
      <c r="J34" s="17">
        <v>657</v>
      </c>
      <c r="K34" s="17">
        <v>663</v>
      </c>
      <c r="L34" s="17">
        <v>663</v>
      </c>
      <c r="M34" s="17">
        <v>671</v>
      </c>
      <c r="N34" s="17">
        <v>629</v>
      </c>
      <c r="O34" s="17">
        <v>702</v>
      </c>
      <c r="P34" s="17">
        <v>702</v>
      </c>
      <c r="Q34" s="17">
        <v>663</v>
      </c>
      <c r="R34" s="17">
        <v>663</v>
      </c>
      <c r="S34" s="17">
        <v>671</v>
      </c>
      <c r="T34" s="17">
        <v>660</v>
      </c>
      <c r="U34" s="17">
        <v>657</v>
      </c>
      <c r="V34" s="17">
        <v>684</v>
      </c>
      <c r="W34" s="17">
        <v>704</v>
      </c>
      <c r="X34" s="17">
        <v>676</v>
      </c>
      <c r="Y34" s="17">
        <v>663</v>
      </c>
      <c r="Z34" s="17">
        <v>668</v>
      </c>
      <c r="AA34" s="17">
        <v>281</v>
      </c>
      <c r="AB34" s="17">
        <v>281</v>
      </c>
      <c r="AC34" s="17">
        <v>296</v>
      </c>
      <c r="AD34" s="17">
        <v>323</v>
      </c>
      <c r="AE34" s="17">
        <v>275</v>
      </c>
      <c r="AF34" s="17">
        <v>281</v>
      </c>
      <c r="AG34" s="17"/>
      <c r="AH34" s="17"/>
      <c r="AI34" s="17"/>
      <c r="AJ34" s="18">
        <f t="shared" si="1"/>
        <v>16474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674</v>
      </c>
      <c r="F35" s="17">
        <v>623</v>
      </c>
      <c r="G35" s="17">
        <v>663</v>
      </c>
      <c r="H35" s="17">
        <v>694</v>
      </c>
      <c r="I35" s="17">
        <v>698</v>
      </c>
      <c r="J35" s="17">
        <v>657</v>
      </c>
      <c r="K35" s="17">
        <v>651</v>
      </c>
      <c r="L35" s="17">
        <v>668</v>
      </c>
      <c r="M35" s="17">
        <v>668</v>
      </c>
      <c r="N35" s="17">
        <v>621</v>
      </c>
      <c r="O35" s="17">
        <v>694</v>
      </c>
      <c r="P35" s="17">
        <v>696</v>
      </c>
      <c r="Q35" s="17">
        <v>668</v>
      </c>
      <c r="R35" s="17">
        <v>663</v>
      </c>
      <c r="S35" s="17">
        <v>665</v>
      </c>
      <c r="T35" s="17">
        <v>663</v>
      </c>
      <c r="U35" s="17">
        <v>665</v>
      </c>
      <c r="V35" s="17">
        <v>698</v>
      </c>
      <c r="W35" s="17">
        <v>702</v>
      </c>
      <c r="X35" s="17">
        <v>679</v>
      </c>
      <c r="Y35" s="17">
        <v>663</v>
      </c>
      <c r="Z35" s="17">
        <v>638</v>
      </c>
      <c r="AA35" s="17">
        <v>307</v>
      </c>
      <c r="AB35" s="17">
        <v>286</v>
      </c>
      <c r="AC35" s="17">
        <v>309</v>
      </c>
      <c r="AD35" s="17">
        <v>320</v>
      </c>
      <c r="AE35" s="17">
        <v>270</v>
      </c>
      <c r="AF35" s="17">
        <v>286</v>
      </c>
      <c r="AG35" s="17"/>
      <c r="AH35" s="17"/>
      <c r="AI35" s="17"/>
      <c r="AJ35" s="18">
        <f t="shared" si="1"/>
        <v>16489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649</v>
      </c>
      <c r="F36" s="17">
        <v>641</v>
      </c>
      <c r="G36" s="17">
        <v>657</v>
      </c>
      <c r="H36" s="17">
        <v>694</v>
      </c>
      <c r="I36" s="17">
        <v>690</v>
      </c>
      <c r="J36" s="17">
        <v>649</v>
      </c>
      <c r="K36" s="17">
        <v>657</v>
      </c>
      <c r="L36" s="17">
        <v>671</v>
      </c>
      <c r="M36" s="17">
        <v>657</v>
      </c>
      <c r="N36" s="17">
        <v>649</v>
      </c>
      <c r="O36" s="17">
        <v>698</v>
      </c>
      <c r="P36" s="17">
        <v>696</v>
      </c>
      <c r="Q36" s="17">
        <v>665</v>
      </c>
      <c r="R36" s="17">
        <v>651</v>
      </c>
      <c r="S36" s="17">
        <v>660</v>
      </c>
      <c r="T36" s="17">
        <v>654</v>
      </c>
      <c r="U36" s="17">
        <v>668</v>
      </c>
      <c r="V36" s="17">
        <v>702</v>
      </c>
      <c r="W36" s="17">
        <v>704</v>
      </c>
      <c r="X36" s="17">
        <v>679</v>
      </c>
      <c r="Y36" s="17">
        <v>665</v>
      </c>
      <c r="Z36" s="17">
        <v>654</v>
      </c>
      <c r="AA36" s="17">
        <v>298</v>
      </c>
      <c r="AB36" s="17">
        <v>261</v>
      </c>
      <c r="AC36" s="17">
        <v>304</v>
      </c>
      <c r="AD36" s="17">
        <v>320</v>
      </c>
      <c r="AE36" s="17">
        <v>261</v>
      </c>
      <c r="AF36" s="17">
        <v>286</v>
      </c>
      <c r="AG36" s="17"/>
      <c r="AH36" s="17"/>
      <c r="AI36" s="17"/>
      <c r="AJ36" s="18">
        <f t="shared" si="1"/>
        <v>16440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665</v>
      </c>
      <c r="F37" s="17">
        <v>671</v>
      </c>
      <c r="G37" s="17">
        <v>646</v>
      </c>
      <c r="H37" s="17">
        <v>694</v>
      </c>
      <c r="I37" s="17">
        <v>688</v>
      </c>
      <c r="J37" s="17">
        <v>657</v>
      </c>
      <c r="K37" s="17">
        <v>671</v>
      </c>
      <c r="L37" s="17">
        <v>668</v>
      </c>
      <c r="M37" s="17">
        <v>663</v>
      </c>
      <c r="N37" s="17">
        <v>621</v>
      </c>
      <c r="O37" s="17">
        <v>702</v>
      </c>
      <c r="P37" s="17">
        <v>674</v>
      </c>
      <c r="Q37" s="17">
        <v>665</v>
      </c>
      <c r="R37" s="17">
        <v>632</v>
      </c>
      <c r="S37" s="17">
        <v>623</v>
      </c>
      <c r="T37" s="17">
        <v>649</v>
      </c>
      <c r="U37" s="17">
        <v>671</v>
      </c>
      <c r="V37" s="17">
        <v>694</v>
      </c>
      <c r="W37" s="17">
        <v>702</v>
      </c>
      <c r="X37" s="17">
        <v>676</v>
      </c>
      <c r="Y37" s="17">
        <v>663</v>
      </c>
      <c r="Z37" s="17">
        <v>665</v>
      </c>
      <c r="AA37" s="17">
        <v>298</v>
      </c>
      <c r="AB37" s="17">
        <v>267</v>
      </c>
      <c r="AC37" s="17">
        <v>301</v>
      </c>
      <c r="AD37" s="17">
        <v>323</v>
      </c>
      <c r="AE37" s="17">
        <v>253</v>
      </c>
      <c r="AF37" s="17">
        <v>284</v>
      </c>
      <c r="AG37" s="17"/>
      <c r="AH37" s="17"/>
      <c r="AI37" s="17"/>
      <c r="AJ37" s="18">
        <f t="shared" si="1"/>
        <v>16386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682</v>
      </c>
      <c r="F38" s="17">
        <v>668</v>
      </c>
      <c r="G38" s="17">
        <v>660</v>
      </c>
      <c r="H38" s="17">
        <v>690</v>
      </c>
      <c r="I38" s="17">
        <v>679</v>
      </c>
      <c r="J38" s="17">
        <v>657</v>
      </c>
      <c r="K38" s="17">
        <v>649</v>
      </c>
      <c r="L38" s="17">
        <v>657</v>
      </c>
      <c r="M38" s="17">
        <v>668</v>
      </c>
      <c r="N38" s="17">
        <v>629</v>
      </c>
      <c r="O38" s="17">
        <v>698</v>
      </c>
      <c r="P38" s="17">
        <v>651</v>
      </c>
      <c r="Q38" s="17">
        <v>671</v>
      </c>
      <c r="R38" s="17">
        <v>660</v>
      </c>
      <c r="S38" s="17">
        <v>646</v>
      </c>
      <c r="T38" s="17">
        <v>665</v>
      </c>
      <c r="U38" s="17">
        <v>674</v>
      </c>
      <c r="V38" s="17">
        <v>690</v>
      </c>
      <c r="W38" s="17">
        <v>704</v>
      </c>
      <c r="X38" s="17">
        <v>682</v>
      </c>
      <c r="Y38" s="17">
        <v>660</v>
      </c>
      <c r="Z38" s="17">
        <v>665</v>
      </c>
      <c r="AA38" s="17">
        <v>304</v>
      </c>
      <c r="AB38" s="17">
        <v>284</v>
      </c>
      <c r="AC38" s="17">
        <v>317</v>
      </c>
      <c r="AD38" s="17">
        <v>323</v>
      </c>
      <c r="AE38" s="17">
        <v>273</v>
      </c>
      <c r="AF38" s="17">
        <v>290</v>
      </c>
      <c r="AG38" s="17"/>
      <c r="AH38" s="17"/>
      <c r="AI38" s="17"/>
      <c r="AJ38" s="18">
        <f t="shared" si="1"/>
        <v>16496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684</v>
      </c>
      <c r="F39" s="17">
        <v>668</v>
      </c>
      <c r="G39" s="17">
        <v>668</v>
      </c>
      <c r="H39" s="17">
        <v>694</v>
      </c>
      <c r="I39" s="17">
        <v>694</v>
      </c>
      <c r="J39" s="17">
        <v>651</v>
      </c>
      <c r="K39" s="17">
        <v>665</v>
      </c>
      <c r="L39" s="17">
        <v>674</v>
      </c>
      <c r="M39" s="17">
        <v>668</v>
      </c>
      <c r="N39" s="17">
        <v>660</v>
      </c>
      <c r="O39" s="17">
        <v>679</v>
      </c>
      <c r="P39" s="17">
        <v>660</v>
      </c>
      <c r="Q39" s="17">
        <v>671</v>
      </c>
      <c r="R39" s="17">
        <v>668</v>
      </c>
      <c r="S39" s="17">
        <v>654</v>
      </c>
      <c r="T39" s="17">
        <v>663</v>
      </c>
      <c r="U39" s="17">
        <v>679</v>
      </c>
      <c r="V39" s="17">
        <v>698</v>
      </c>
      <c r="W39" s="17">
        <v>704</v>
      </c>
      <c r="X39" s="17">
        <v>679</v>
      </c>
      <c r="Y39" s="17">
        <v>665</v>
      </c>
      <c r="Z39" s="17">
        <v>676</v>
      </c>
      <c r="AA39" s="17">
        <v>307</v>
      </c>
      <c r="AB39" s="17">
        <v>286</v>
      </c>
      <c r="AC39" s="17">
        <v>317</v>
      </c>
      <c r="AD39" s="17">
        <v>326</v>
      </c>
      <c r="AE39" s="17">
        <v>270</v>
      </c>
      <c r="AF39" s="17">
        <v>273</v>
      </c>
      <c r="AG39" s="17"/>
      <c r="AH39" s="17"/>
      <c r="AI39" s="17"/>
      <c r="AJ39" s="18">
        <f t="shared" si="1"/>
        <v>16601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682</v>
      </c>
      <c r="F40" s="17">
        <v>674</v>
      </c>
      <c r="G40" s="17">
        <v>668</v>
      </c>
      <c r="H40" s="17">
        <v>690</v>
      </c>
      <c r="I40" s="17">
        <v>694</v>
      </c>
      <c r="J40" s="17">
        <v>671</v>
      </c>
      <c r="K40" s="17">
        <v>679</v>
      </c>
      <c r="L40" s="17">
        <v>671</v>
      </c>
      <c r="M40" s="17">
        <v>668</v>
      </c>
      <c r="N40" s="17">
        <v>654</v>
      </c>
      <c r="O40" s="17">
        <v>679</v>
      </c>
      <c r="P40" s="17">
        <v>668</v>
      </c>
      <c r="Q40" s="17">
        <v>684</v>
      </c>
      <c r="R40" s="17">
        <v>676</v>
      </c>
      <c r="S40" s="17">
        <v>668</v>
      </c>
      <c r="T40" s="17">
        <v>676</v>
      </c>
      <c r="U40" s="17">
        <v>679</v>
      </c>
      <c r="V40" s="17">
        <v>698</v>
      </c>
      <c r="W40" s="17">
        <v>702</v>
      </c>
      <c r="X40" s="17">
        <v>684</v>
      </c>
      <c r="Y40" s="17">
        <v>671</v>
      </c>
      <c r="Z40" s="17">
        <v>638</v>
      </c>
      <c r="AA40" s="17">
        <v>309</v>
      </c>
      <c r="AB40" s="17">
        <v>284</v>
      </c>
      <c r="AC40" s="17">
        <v>309</v>
      </c>
      <c r="AD40" s="17">
        <v>323</v>
      </c>
      <c r="AE40" s="17">
        <v>296</v>
      </c>
      <c r="AF40" s="17">
        <v>267</v>
      </c>
      <c r="AG40" s="17"/>
      <c r="AH40" s="17"/>
      <c r="AI40" s="17"/>
      <c r="AJ40" s="18">
        <f t="shared" si="1"/>
        <v>16662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679</v>
      </c>
      <c r="F41" s="17">
        <v>674</v>
      </c>
      <c r="G41" s="17">
        <v>674</v>
      </c>
      <c r="H41" s="17">
        <v>694</v>
      </c>
      <c r="I41" s="17">
        <v>688</v>
      </c>
      <c r="J41" s="17">
        <v>674</v>
      </c>
      <c r="K41" s="17">
        <v>684</v>
      </c>
      <c r="L41" s="17">
        <v>682</v>
      </c>
      <c r="M41" s="17">
        <v>682</v>
      </c>
      <c r="N41" s="17">
        <v>663</v>
      </c>
      <c r="O41" s="17">
        <v>674</v>
      </c>
      <c r="P41" s="17">
        <v>696</v>
      </c>
      <c r="Q41" s="17">
        <v>688</v>
      </c>
      <c r="R41" s="17">
        <v>679</v>
      </c>
      <c r="S41" s="17">
        <v>651</v>
      </c>
      <c r="T41" s="17">
        <v>674</v>
      </c>
      <c r="U41" s="17">
        <v>688</v>
      </c>
      <c r="V41" s="17">
        <v>679</v>
      </c>
      <c r="W41" s="17">
        <v>702</v>
      </c>
      <c r="X41" s="17">
        <v>690</v>
      </c>
      <c r="Y41" s="17">
        <v>679</v>
      </c>
      <c r="Z41" s="17">
        <v>638</v>
      </c>
      <c r="AA41" s="17">
        <v>307</v>
      </c>
      <c r="AB41" s="17">
        <v>290</v>
      </c>
      <c r="AC41" s="17">
        <v>312</v>
      </c>
      <c r="AD41" s="17">
        <v>307</v>
      </c>
      <c r="AE41" s="17">
        <v>290</v>
      </c>
      <c r="AF41" s="17">
        <v>298</v>
      </c>
      <c r="AG41" s="17"/>
      <c r="AH41" s="17"/>
      <c r="AI41" s="17"/>
      <c r="AJ41" s="18">
        <f t="shared" si="1"/>
        <v>16736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684</v>
      </c>
      <c r="F42" s="17">
        <v>668</v>
      </c>
      <c r="G42" s="17">
        <v>638</v>
      </c>
      <c r="H42" s="17">
        <v>682</v>
      </c>
      <c r="I42" s="17">
        <v>682</v>
      </c>
      <c r="J42" s="17">
        <v>671</v>
      </c>
      <c r="K42" s="17">
        <v>674</v>
      </c>
      <c r="L42" s="17">
        <v>657</v>
      </c>
      <c r="M42" s="17">
        <v>682</v>
      </c>
      <c r="N42" s="17">
        <v>684</v>
      </c>
      <c r="O42" s="17">
        <v>679</v>
      </c>
      <c r="P42" s="17">
        <v>694</v>
      </c>
      <c r="Q42" s="17">
        <v>660</v>
      </c>
      <c r="R42" s="17">
        <v>682</v>
      </c>
      <c r="S42" s="17">
        <v>663</v>
      </c>
      <c r="T42" s="17">
        <v>657</v>
      </c>
      <c r="U42" s="17">
        <v>688</v>
      </c>
      <c r="V42" s="17">
        <v>690</v>
      </c>
      <c r="W42" s="17">
        <v>694</v>
      </c>
      <c r="X42" s="17">
        <v>660</v>
      </c>
      <c r="Y42" s="17">
        <v>649</v>
      </c>
      <c r="Z42" s="17">
        <v>643</v>
      </c>
      <c r="AA42" s="17">
        <v>296</v>
      </c>
      <c r="AB42" s="17">
        <v>264</v>
      </c>
      <c r="AC42" s="17">
        <v>320</v>
      </c>
      <c r="AD42" s="17">
        <v>304</v>
      </c>
      <c r="AE42" s="17">
        <v>226</v>
      </c>
      <c r="AF42" s="17">
        <v>292</v>
      </c>
      <c r="AG42" s="17"/>
      <c r="AH42" s="17"/>
      <c r="AI42" s="17"/>
      <c r="AJ42" s="18">
        <f t="shared" si="1"/>
        <v>16483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674</v>
      </c>
      <c r="F43" s="17">
        <v>684</v>
      </c>
      <c r="G43" s="17">
        <v>671</v>
      </c>
      <c r="H43" s="17">
        <v>684</v>
      </c>
      <c r="I43" s="17">
        <v>684</v>
      </c>
      <c r="J43" s="17">
        <v>676</v>
      </c>
      <c r="K43" s="17">
        <v>682</v>
      </c>
      <c r="L43" s="17">
        <v>674</v>
      </c>
      <c r="M43" s="17">
        <v>671</v>
      </c>
      <c r="N43" s="17">
        <v>660</v>
      </c>
      <c r="O43" s="17">
        <v>676</v>
      </c>
      <c r="P43" s="17">
        <v>694</v>
      </c>
      <c r="Q43" s="17">
        <v>688</v>
      </c>
      <c r="R43" s="17">
        <v>674</v>
      </c>
      <c r="S43" s="17">
        <v>684</v>
      </c>
      <c r="T43" s="17">
        <v>665</v>
      </c>
      <c r="U43" s="17">
        <v>684</v>
      </c>
      <c r="V43" s="17">
        <v>696</v>
      </c>
      <c r="W43" s="17">
        <v>698</v>
      </c>
      <c r="X43" s="17">
        <v>676</v>
      </c>
      <c r="Y43" s="17">
        <v>676</v>
      </c>
      <c r="Z43" s="17">
        <v>401</v>
      </c>
      <c r="AA43" s="17">
        <v>286</v>
      </c>
      <c r="AB43" s="17">
        <v>229</v>
      </c>
      <c r="AC43" s="17">
        <v>315</v>
      </c>
      <c r="AD43" s="17">
        <v>315</v>
      </c>
      <c r="AE43" s="17">
        <v>296</v>
      </c>
      <c r="AF43" s="17">
        <v>290</v>
      </c>
      <c r="AG43" s="17"/>
      <c r="AH43" s="17"/>
      <c r="AI43" s="17"/>
      <c r="AJ43" s="18">
        <f t="shared" si="1"/>
        <v>16403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660</v>
      </c>
      <c r="F44" s="17">
        <v>679</v>
      </c>
      <c r="G44" s="17">
        <v>629</v>
      </c>
      <c r="H44" s="17">
        <v>679</v>
      </c>
      <c r="I44" s="17">
        <v>690</v>
      </c>
      <c r="J44" s="17">
        <v>688</v>
      </c>
      <c r="K44" s="17">
        <v>649</v>
      </c>
      <c r="L44" s="17">
        <v>660</v>
      </c>
      <c r="M44" s="17">
        <v>676</v>
      </c>
      <c r="N44" s="17">
        <v>679</v>
      </c>
      <c r="O44" s="17">
        <v>663</v>
      </c>
      <c r="P44" s="17">
        <v>696</v>
      </c>
      <c r="Q44" s="17">
        <v>682</v>
      </c>
      <c r="R44" s="17">
        <v>676</v>
      </c>
      <c r="S44" s="17">
        <v>671</v>
      </c>
      <c r="T44" s="17">
        <v>654</v>
      </c>
      <c r="U44" s="17">
        <v>684</v>
      </c>
      <c r="V44" s="17">
        <v>682</v>
      </c>
      <c r="W44" s="17">
        <v>696</v>
      </c>
      <c r="X44" s="17">
        <v>694</v>
      </c>
      <c r="Y44" s="17">
        <v>676</v>
      </c>
      <c r="Z44" s="17">
        <v>253</v>
      </c>
      <c r="AA44" s="17">
        <v>301</v>
      </c>
      <c r="AB44" s="17">
        <v>284</v>
      </c>
      <c r="AC44" s="17">
        <v>323</v>
      </c>
      <c r="AD44" s="17">
        <v>317</v>
      </c>
      <c r="AE44" s="17">
        <v>298</v>
      </c>
      <c r="AF44" s="17">
        <v>292</v>
      </c>
      <c r="AG44" s="17"/>
      <c r="AH44" s="17"/>
      <c r="AI44" s="17"/>
      <c r="AJ44" s="18">
        <f t="shared" si="1"/>
        <v>16231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696</v>
      </c>
      <c r="F45" s="17">
        <v>676</v>
      </c>
      <c r="G45" s="17">
        <v>684</v>
      </c>
      <c r="H45" s="17">
        <v>694</v>
      </c>
      <c r="I45" s="17">
        <v>679</v>
      </c>
      <c r="J45" s="17">
        <v>688</v>
      </c>
      <c r="K45" s="17">
        <v>682</v>
      </c>
      <c r="L45" s="17">
        <v>682</v>
      </c>
      <c r="M45" s="17">
        <v>676</v>
      </c>
      <c r="N45" s="17">
        <v>682</v>
      </c>
      <c r="O45" s="17">
        <v>688</v>
      </c>
      <c r="P45" s="17">
        <v>690</v>
      </c>
      <c r="Q45" s="17">
        <v>668</v>
      </c>
      <c r="R45" s="17">
        <v>679</v>
      </c>
      <c r="S45" s="17">
        <v>493</v>
      </c>
      <c r="T45" s="17">
        <v>674</v>
      </c>
      <c r="U45" s="17">
        <v>688</v>
      </c>
      <c r="V45" s="17">
        <v>698</v>
      </c>
      <c r="W45" s="17">
        <v>698</v>
      </c>
      <c r="X45" s="17">
        <v>679</v>
      </c>
      <c r="Y45" s="17">
        <v>688</v>
      </c>
      <c r="Z45" s="17">
        <v>261</v>
      </c>
      <c r="AA45" s="17">
        <v>292</v>
      </c>
      <c r="AB45" s="17">
        <v>304</v>
      </c>
      <c r="AC45" s="17">
        <v>323</v>
      </c>
      <c r="AD45" s="17">
        <v>317</v>
      </c>
      <c r="AE45" s="17">
        <v>298</v>
      </c>
      <c r="AF45" s="17">
        <v>304</v>
      </c>
      <c r="AG45" s="17"/>
      <c r="AH45" s="17"/>
      <c r="AI45" s="17"/>
      <c r="AJ45" s="18">
        <f t="shared" si="1"/>
        <v>16281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688</v>
      </c>
      <c r="F46" s="17">
        <v>682</v>
      </c>
      <c r="G46" s="17">
        <v>682</v>
      </c>
      <c r="H46" s="17">
        <v>694</v>
      </c>
      <c r="I46" s="17">
        <v>690</v>
      </c>
      <c r="J46" s="17">
        <v>682</v>
      </c>
      <c r="K46" s="17">
        <v>684</v>
      </c>
      <c r="L46" s="17">
        <v>671</v>
      </c>
      <c r="M46" s="17">
        <v>671</v>
      </c>
      <c r="N46" s="17">
        <v>668</v>
      </c>
      <c r="O46" s="17">
        <v>688</v>
      </c>
      <c r="P46" s="17">
        <v>694</v>
      </c>
      <c r="Q46" s="17">
        <v>663</v>
      </c>
      <c r="R46" s="17">
        <v>671</v>
      </c>
      <c r="S46" s="17">
        <v>320</v>
      </c>
      <c r="T46" s="17">
        <v>679</v>
      </c>
      <c r="U46" s="17">
        <v>694</v>
      </c>
      <c r="V46" s="17">
        <v>698</v>
      </c>
      <c r="W46" s="17">
        <v>702</v>
      </c>
      <c r="X46" s="17">
        <v>682</v>
      </c>
      <c r="Y46" s="17">
        <v>690</v>
      </c>
      <c r="Z46" s="17">
        <v>286</v>
      </c>
      <c r="AA46" s="17">
        <v>312</v>
      </c>
      <c r="AB46" s="17">
        <v>301</v>
      </c>
      <c r="AC46" s="17">
        <v>317</v>
      </c>
      <c r="AD46" s="17">
        <v>309</v>
      </c>
      <c r="AE46" s="17">
        <v>296</v>
      </c>
      <c r="AF46" s="17">
        <v>296</v>
      </c>
      <c r="AG46" s="17"/>
      <c r="AH46" s="17"/>
      <c r="AI46" s="17"/>
      <c r="AJ46" s="18">
        <f t="shared" si="1"/>
        <v>16110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694</v>
      </c>
      <c r="F47" s="17">
        <v>688</v>
      </c>
      <c r="G47" s="17">
        <v>660</v>
      </c>
      <c r="H47" s="17">
        <v>698</v>
      </c>
      <c r="I47" s="17">
        <v>690</v>
      </c>
      <c r="J47" s="17">
        <v>684</v>
      </c>
      <c r="K47" s="17">
        <v>688</v>
      </c>
      <c r="L47" s="17">
        <v>690</v>
      </c>
      <c r="M47" s="17">
        <v>684</v>
      </c>
      <c r="N47" s="17">
        <v>676</v>
      </c>
      <c r="O47" s="17">
        <v>690</v>
      </c>
      <c r="P47" s="17">
        <v>696</v>
      </c>
      <c r="Q47" s="17">
        <v>690</v>
      </c>
      <c r="R47" s="17">
        <v>684</v>
      </c>
      <c r="S47" s="17">
        <v>226</v>
      </c>
      <c r="T47" s="17">
        <v>679</v>
      </c>
      <c r="U47" s="17">
        <v>688</v>
      </c>
      <c r="V47" s="17">
        <v>698</v>
      </c>
      <c r="W47" s="17">
        <v>702</v>
      </c>
      <c r="X47" s="17">
        <v>690</v>
      </c>
      <c r="Y47" s="17">
        <v>688</v>
      </c>
      <c r="Z47" s="17">
        <v>281</v>
      </c>
      <c r="AA47" s="17">
        <v>315</v>
      </c>
      <c r="AB47" s="17">
        <v>304</v>
      </c>
      <c r="AC47" s="17">
        <v>320</v>
      </c>
      <c r="AD47" s="17">
        <v>309</v>
      </c>
      <c r="AE47" s="17">
        <v>307</v>
      </c>
      <c r="AF47" s="17">
        <v>301</v>
      </c>
      <c r="AG47" s="17"/>
      <c r="AH47" s="17"/>
      <c r="AI47" s="17"/>
      <c r="AJ47" s="18">
        <f t="shared" si="1"/>
        <v>16120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696</v>
      </c>
      <c r="F48" s="17">
        <v>694</v>
      </c>
      <c r="G48" s="17">
        <v>688</v>
      </c>
      <c r="H48" s="17">
        <v>690</v>
      </c>
      <c r="I48" s="17">
        <v>690</v>
      </c>
      <c r="J48" s="17">
        <v>694</v>
      </c>
      <c r="K48" s="17">
        <v>690</v>
      </c>
      <c r="L48" s="17">
        <v>682</v>
      </c>
      <c r="M48" s="17">
        <v>684</v>
      </c>
      <c r="N48" s="17">
        <v>684</v>
      </c>
      <c r="O48" s="17">
        <v>696</v>
      </c>
      <c r="P48" s="17">
        <v>696</v>
      </c>
      <c r="Q48" s="17">
        <v>688</v>
      </c>
      <c r="R48" s="17">
        <v>684</v>
      </c>
      <c r="S48" s="17">
        <v>229</v>
      </c>
      <c r="T48" s="17">
        <v>682</v>
      </c>
      <c r="U48" s="17">
        <v>694</v>
      </c>
      <c r="V48" s="17">
        <v>698</v>
      </c>
      <c r="W48" s="17">
        <v>702</v>
      </c>
      <c r="X48" s="17">
        <v>688</v>
      </c>
      <c r="Y48" s="17">
        <v>684</v>
      </c>
      <c r="Z48" s="17">
        <v>284</v>
      </c>
      <c r="AA48" s="17">
        <v>312</v>
      </c>
      <c r="AB48" s="17">
        <v>298</v>
      </c>
      <c r="AC48" s="17">
        <v>312</v>
      </c>
      <c r="AD48" s="17">
        <v>320</v>
      </c>
      <c r="AE48" s="17">
        <v>304</v>
      </c>
      <c r="AF48" s="17">
        <v>304</v>
      </c>
      <c r="AG48" s="17"/>
      <c r="AH48" s="17"/>
      <c r="AI48" s="17"/>
      <c r="AJ48" s="18">
        <f t="shared" si="1"/>
        <v>16167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676</v>
      </c>
      <c r="F49" s="23">
        <v>698</v>
      </c>
      <c r="G49" s="23">
        <v>676</v>
      </c>
      <c r="H49" s="23">
        <v>698</v>
      </c>
      <c r="I49" s="23">
        <v>696</v>
      </c>
      <c r="J49" s="23">
        <v>649</v>
      </c>
      <c r="K49" s="23">
        <v>682</v>
      </c>
      <c r="L49" s="23">
        <v>688</v>
      </c>
      <c r="M49" s="23">
        <v>690</v>
      </c>
      <c r="N49" s="23">
        <v>688</v>
      </c>
      <c r="O49" s="23">
        <v>682</v>
      </c>
      <c r="P49" s="23">
        <v>688</v>
      </c>
      <c r="Q49" s="23">
        <v>690</v>
      </c>
      <c r="R49" s="23">
        <v>668</v>
      </c>
      <c r="S49" s="23">
        <v>223</v>
      </c>
      <c r="T49" s="23">
        <v>688</v>
      </c>
      <c r="U49" s="23">
        <v>696</v>
      </c>
      <c r="V49" s="23">
        <v>702</v>
      </c>
      <c r="W49" s="23">
        <v>704</v>
      </c>
      <c r="X49" s="23">
        <v>694</v>
      </c>
      <c r="Y49" s="23">
        <v>679</v>
      </c>
      <c r="Z49" s="23">
        <v>290</v>
      </c>
      <c r="AA49" s="23">
        <v>309</v>
      </c>
      <c r="AB49" s="23">
        <v>298</v>
      </c>
      <c r="AC49" s="23">
        <v>320</v>
      </c>
      <c r="AD49" s="23">
        <v>309</v>
      </c>
      <c r="AE49" s="23">
        <v>301</v>
      </c>
      <c r="AF49" s="23">
        <v>309</v>
      </c>
      <c r="AG49" s="23"/>
      <c r="AH49" s="23"/>
      <c r="AI49" s="23"/>
      <c r="AJ49" s="24">
        <f t="shared" si="1"/>
        <v>16091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698</v>
      </c>
      <c r="F50" s="11">
        <v>690</v>
      </c>
      <c r="G50" s="11">
        <v>702</v>
      </c>
      <c r="H50" s="11">
        <v>702</v>
      </c>
      <c r="I50" s="11">
        <v>698</v>
      </c>
      <c r="J50" s="11">
        <v>684</v>
      </c>
      <c r="K50" s="11">
        <v>690</v>
      </c>
      <c r="L50" s="11">
        <v>684</v>
      </c>
      <c r="M50" s="11">
        <v>665</v>
      </c>
      <c r="N50" s="11">
        <v>684</v>
      </c>
      <c r="O50" s="11">
        <v>698</v>
      </c>
      <c r="P50" s="11">
        <v>696</v>
      </c>
      <c r="Q50" s="11">
        <v>694</v>
      </c>
      <c r="R50" s="11">
        <v>679</v>
      </c>
      <c r="S50" s="11">
        <v>237</v>
      </c>
      <c r="T50" s="11">
        <v>665</v>
      </c>
      <c r="U50" s="11">
        <v>696</v>
      </c>
      <c r="V50" s="11">
        <v>702</v>
      </c>
      <c r="W50" s="11">
        <v>702</v>
      </c>
      <c r="X50" s="11">
        <v>688</v>
      </c>
      <c r="Y50" s="11">
        <v>665</v>
      </c>
      <c r="Z50" s="11">
        <v>281</v>
      </c>
      <c r="AA50" s="11">
        <v>317</v>
      </c>
      <c r="AB50" s="11">
        <v>312</v>
      </c>
      <c r="AC50" s="11">
        <v>323</v>
      </c>
      <c r="AD50" s="11">
        <v>304</v>
      </c>
      <c r="AE50" s="11">
        <v>286</v>
      </c>
      <c r="AF50" s="11">
        <v>312</v>
      </c>
      <c r="AG50" s="52"/>
      <c r="AH50" s="52"/>
      <c r="AI50" s="52"/>
      <c r="AJ50" s="29">
        <f t="shared" si="1"/>
        <v>16154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698</v>
      </c>
      <c r="F51" s="17">
        <v>690</v>
      </c>
      <c r="G51" s="17">
        <v>682</v>
      </c>
      <c r="H51" s="17">
        <v>696</v>
      </c>
      <c r="I51" s="17">
        <v>690</v>
      </c>
      <c r="J51" s="17">
        <v>694</v>
      </c>
      <c r="K51" s="17">
        <v>684</v>
      </c>
      <c r="L51" s="17">
        <v>694</v>
      </c>
      <c r="M51" s="17">
        <v>696</v>
      </c>
      <c r="N51" s="17">
        <v>660</v>
      </c>
      <c r="O51" s="17">
        <v>646</v>
      </c>
      <c r="P51" s="17">
        <v>694</v>
      </c>
      <c r="Q51" s="17">
        <v>696</v>
      </c>
      <c r="R51" s="17">
        <v>682</v>
      </c>
      <c r="S51" s="17">
        <v>223</v>
      </c>
      <c r="T51" s="17">
        <v>676</v>
      </c>
      <c r="U51" s="17">
        <v>694</v>
      </c>
      <c r="V51" s="17">
        <v>698</v>
      </c>
      <c r="W51" s="17">
        <v>696</v>
      </c>
      <c r="X51" s="17">
        <v>690</v>
      </c>
      <c r="Y51" s="17">
        <v>684</v>
      </c>
      <c r="Z51" s="17">
        <v>275</v>
      </c>
      <c r="AA51" s="17">
        <v>315</v>
      </c>
      <c r="AB51" s="17">
        <v>307</v>
      </c>
      <c r="AC51" s="17">
        <v>323</v>
      </c>
      <c r="AD51" s="17">
        <v>317</v>
      </c>
      <c r="AE51" s="17">
        <v>309</v>
      </c>
      <c r="AF51" s="17">
        <v>307</v>
      </c>
      <c r="AG51" s="17"/>
      <c r="AH51" s="17"/>
      <c r="AI51" s="17"/>
      <c r="AJ51" s="18">
        <f t="shared" si="1"/>
        <v>16116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690</v>
      </c>
      <c r="F52" s="17">
        <v>688</v>
      </c>
      <c r="G52" s="17">
        <v>698</v>
      </c>
      <c r="H52" s="17">
        <v>694</v>
      </c>
      <c r="I52" s="17">
        <v>646</v>
      </c>
      <c r="J52" s="17">
        <v>696</v>
      </c>
      <c r="K52" s="17">
        <v>698</v>
      </c>
      <c r="L52" s="17">
        <v>696</v>
      </c>
      <c r="M52" s="17">
        <v>702</v>
      </c>
      <c r="N52" s="17">
        <v>684</v>
      </c>
      <c r="O52" s="17">
        <v>663</v>
      </c>
      <c r="P52" s="17">
        <v>682</v>
      </c>
      <c r="Q52" s="17">
        <v>698</v>
      </c>
      <c r="R52" s="17">
        <v>696</v>
      </c>
      <c r="S52" s="17">
        <v>267</v>
      </c>
      <c r="T52" s="17">
        <v>694</v>
      </c>
      <c r="U52" s="17">
        <v>682</v>
      </c>
      <c r="V52" s="17">
        <v>704</v>
      </c>
      <c r="W52" s="17">
        <v>674</v>
      </c>
      <c r="X52" s="17">
        <v>679</v>
      </c>
      <c r="Y52" s="17">
        <v>688</v>
      </c>
      <c r="Z52" s="17">
        <v>284</v>
      </c>
      <c r="AA52" s="17">
        <v>320</v>
      </c>
      <c r="AB52" s="17">
        <v>312</v>
      </c>
      <c r="AC52" s="17">
        <v>320</v>
      </c>
      <c r="AD52" s="17">
        <v>320</v>
      </c>
      <c r="AE52" s="17">
        <v>309</v>
      </c>
      <c r="AF52" s="17">
        <v>307</v>
      </c>
      <c r="AG52" s="17"/>
      <c r="AH52" s="17"/>
      <c r="AI52" s="17"/>
      <c r="AJ52" s="18">
        <f t="shared" si="1"/>
        <v>16191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696</v>
      </c>
      <c r="F53" s="23">
        <v>696</v>
      </c>
      <c r="G53" s="23">
        <v>696</v>
      </c>
      <c r="H53" s="23">
        <v>702</v>
      </c>
      <c r="I53" s="23">
        <v>690</v>
      </c>
      <c r="J53" s="23">
        <v>696</v>
      </c>
      <c r="K53" s="23">
        <v>696</v>
      </c>
      <c r="L53" s="23">
        <v>690</v>
      </c>
      <c r="M53" s="23">
        <v>696</v>
      </c>
      <c r="N53" s="23">
        <v>676</v>
      </c>
      <c r="O53" s="23">
        <v>671</v>
      </c>
      <c r="P53" s="23">
        <v>676</v>
      </c>
      <c r="Q53" s="23">
        <v>698</v>
      </c>
      <c r="R53" s="23">
        <v>696</v>
      </c>
      <c r="S53" s="23">
        <v>660</v>
      </c>
      <c r="T53" s="23">
        <v>660</v>
      </c>
      <c r="U53" s="23">
        <v>698</v>
      </c>
      <c r="V53" s="23">
        <v>698</v>
      </c>
      <c r="W53" s="23">
        <v>702</v>
      </c>
      <c r="X53" s="23">
        <v>698</v>
      </c>
      <c r="Y53" s="23">
        <v>688</v>
      </c>
      <c r="Z53" s="23">
        <v>298</v>
      </c>
      <c r="AA53" s="23">
        <v>301</v>
      </c>
      <c r="AB53" s="23">
        <v>315</v>
      </c>
      <c r="AC53" s="23">
        <v>320</v>
      </c>
      <c r="AD53" s="23">
        <v>315</v>
      </c>
      <c r="AE53" s="23">
        <v>292</v>
      </c>
      <c r="AF53" s="23">
        <v>296</v>
      </c>
      <c r="AG53" s="23"/>
      <c r="AH53" s="23"/>
      <c r="AI53" s="23"/>
      <c r="AJ53" s="24">
        <f t="shared" si="1"/>
        <v>16616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F54" si="3">IF(E$6="","",SUM(E6:E53))</f>
        <v>32337</v>
      </c>
      <c r="F54" s="34">
        <f t="shared" si="3"/>
        <v>32224</v>
      </c>
      <c r="G54" s="34">
        <f t="shared" si="3"/>
        <v>32020</v>
      </c>
      <c r="H54" s="34">
        <f t="shared" si="3"/>
        <v>32917</v>
      </c>
      <c r="I54" s="34">
        <f t="shared" si="3"/>
        <v>33092</v>
      </c>
      <c r="J54" s="34">
        <f t="shared" si="3"/>
        <v>32029</v>
      </c>
      <c r="K54" s="34">
        <f t="shared" si="3"/>
        <v>32132</v>
      </c>
      <c r="L54" s="34">
        <f t="shared" si="3"/>
        <v>32376</v>
      </c>
      <c r="M54" s="34">
        <f t="shared" si="3"/>
        <v>32258</v>
      </c>
      <c r="N54" s="34">
        <f t="shared" si="3"/>
        <v>31784</v>
      </c>
      <c r="O54" s="34">
        <f t="shared" si="3"/>
        <v>32679</v>
      </c>
      <c r="P54" s="34">
        <f t="shared" si="3"/>
        <v>33089</v>
      </c>
      <c r="Q54" s="34">
        <f t="shared" si="3"/>
        <v>32491</v>
      </c>
      <c r="R54" s="34">
        <f t="shared" si="3"/>
        <v>32120</v>
      </c>
      <c r="S54" s="34">
        <f t="shared" si="3"/>
        <v>28806</v>
      </c>
      <c r="T54" s="34">
        <f t="shared" si="3"/>
        <v>31872</v>
      </c>
      <c r="U54" s="34">
        <f t="shared" si="3"/>
        <v>32256</v>
      </c>
      <c r="V54" s="34">
        <f t="shared" si="3"/>
        <v>33289</v>
      </c>
      <c r="W54" s="34">
        <f t="shared" si="3"/>
        <v>33653</v>
      </c>
      <c r="X54" s="34">
        <f t="shared" si="3"/>
        <v>32729</v>
      </c>
      <c r="Y54" s="34">
        <f t="shared" si="3"/>
        <v>32402</v>
      </c>
      <c r="Z54" s="34">
        <f t="shared" si="3"/>
        <v>27959</v>
      </c>
      <c r="AA54" s="34">
        <f t="shared" si="3"/>
        <v>14353</v>
      </c>
      <c r="AB54" s="34">
        <f t="shared" si="3"/>
        <v>14014</v>
      </c>
      <c r="AC54" s="34">
        <f t="shared" si="3"/>
        <v>14827</v>
      </c>
      <c r="AD54" s="34">
        <f t="shared" si="3"/>
        <v>15206</v>
      </c>
      <c r="AE54" s="34">
        <f t="shared" si="3"/>
        <v>13667</v>
      </c>
      <c r="AF54" s="34">
        <f t="shared" si="3"/>
        <v>14022</v>
      </c>
      <c r="AG54" s="35"/>
      <c r="AH54" s="35"/>
      <c r="AI54" s="35"/>
      <c r="AJ54" s="35">
        <f>SUM(AJ6:AJ53)</f>
        <v>792603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18642</v>
      </c>
      <c r="F55" s="34">
        <f t="shared" ref="F55:AF55" si="4">IF(F4="平日",SUM(F$22:F$49),0)</f>
        <v>18438</v>
      </c>
      <c r="G55" s="34">
        <f t="shared" si="4"/>
        <v>18235</v>
      </c>
      <c r="H55" s="34">
        <f t="shared" si="4"/>
        <v>19195</v>
      </c>
      <c r="I55" s="34">
        <f t="shared" si="4"/>
        <v>0</v>
      </c>
      <c r="J55" s="34">
        <f t="shared" si="4"/>
        <v>18375</v>
      </c>
      <c r="K55" s="34">
        <f t="shared" si="4"/>
        <v>18455</v>
      </c>
      <c r="L55" s="34">
        <f t="shared" si="4"/>
        <v>18687</v>
      </c>
      <c r="M55" s="34">
        <f t="shared" si="4"/>
        <v>18566</v>
      </c>
      <c r="N55" s="34">
        <f t="shared" si="4"/>
        <v>18126</v>
      </c>
      <c r="O55" s="34">
        <f t="shared" si="4"/>
        <v>0</v>
      </c>
      <c r="P55" s="34">
        <f t="shared" si="4"/>
        <v>0</v>
      </c>
      <c r="Q55" s="34">
        <f t="shared" si="4"/>
        <v>18661</v>
      </c>
      <c r="R55" s="34">
        <f t="shared" si="4"/>
        <v>18446</v>
      </c>
      <c r="S55" s="34">
        <f t="shared" si="4"/>
        <v>16540</v>
      </c>
      <c r="T55" s="34">
        <f t="shared" si="4"/>
        <v>18437</v>
      </c>
      <c r="U55" s="34">
        <f t="shared" si="4"/>
        <v>18660</v>
      </c>
      <c r="V55" s="34">
        <f t="shared" si="4"/>
        <v>19343</v>
      </c>
      <c r="W55" s="34">
        <f t="shared" si="4"/>
        <v>0</v>
      </c>
      <c r="X55" s="34">
        <f t="shared" si="4"/>
        <v>18826</v>
      </c>
      <c r="Y55" s="34">
        <f t="shared" si="4"/>
        <v>18619</v>
      </c>
      <c r="Z55" s="34">
        <f t="shared" si="4"/>
        <v>15869</v>
      </c>
      <c r="AA55" s="34">
        <f t="shared" si="4"/>
        <v>0</v>
      </c>
      <c r="AB55" s="34">
        <f t="shared" si="4"/>
        <v>7788</v>
      </c>
      <c r="AC55" s="34">
        <f t="shared" si="4"/>
        <v>8616</v>
      </c>
      <c r="AD55" s="34">
        <f t="shared" si="4"/>
        <v>0</v>
      </c>
      <c r="AE55" s="34">
        <f t="shared" si="4"/>
        <v>7507</v>
      </c>
      <c r="AF55" s="34">
        <f t="shared" si="4"/>
        <v>7888</v>
      </c>
      <c r="AG55" s="35"/>
      <c r="AH55" s="35"/>
      <c r="AI55" s="35"/>
      <c r="AJ55" s="36">
        <f>SUM(E55:AF55)</f>
        <v>361919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13695</v>
      </c>
      <c r="F56" s="34">
        <f t="shared" ref="F56:AF56" si="5">IF(F4="平日",SUM(F$6:F$21,F$50:F$53),F54)</f>
        <v>13786</v>
      </c>
      <c r="G56" s="34">
        <f t="shared" si="5"/>
        <v>13785</v>
      </c>
      <c r="H56" s="34">
        <f t="shared" si="5"/>
        <v>13722</v>
      </c>
      <c r="I56" s="34">
        <f t="shared" si="5"/>
        <v>33092</v>
      </c>
      <c r="J56" s="34">
        <f t="shared" si="5"/>
        <v>13654</v>
      </c>
      <c r="K56" s="34">
        <f t="shared" si="5"/>
        <v>13677</v>
      </c>
      <c r="L56" s="34">
        <f t="shared" si="5"/>
        <v>13689</v>
      </c>
      <c r="M56" s="34">
        <f t="shared" si="5"/>
        <v>13692</v>
      </c>
      <c r="N56" s="34">
        <f t="shared" si="5"/>
        <v>13658</v>
      </c>
      <c r="O56" s="34">
        <f t="shared" si="5"/>
        <v>32679</v>
      </c>
      <c r="P56" s="34">
        <f t="shared" si="5"/>
        <v>33089</v>
      </c>
      <c r="Q56" s="34">
        <f t="shared" si="5"/>
        <v>13830</v>
      </c>
      <c r="R56" s="34">
        <f t="shared" si="5"/>
        <v>13674</v>
      </c>
      <c r="S56" s="34">
        <f t="shared" si="5"/>
        <v>12266</v>
      </c>
      <c r="T56" s="34">
        <f t="shared" si="5"/>
        <v>13435</v>
      </c>
      <c r="U56" s="34">
        <f t="shared" si="5"/>
        <v>13596</v>
      </c>
      <c r="V56" s="34">
        <f t="shared" si="5"/>
        <v>13946</v>
      </c>
      <c r="W56" s="34">
        <f t="shared" si="5"/>
        <v>33653</v>
      </c>
      <c r="X56" s="34">
        <f t="shared" si="5"/>
        <v>13903</v>
      </c>
      <c r="Y56" s="34">
        <f t="shared" si="5"/>
        <v>13783</v>
      </c>
      <c r="Z56" s="34">
        <f t="shared" si="5"/>
        <v>12090</v>
      </c>
      <c r="AA56" s="34">
        <f t="shared" si="5"/>
        <v>14353</v>
      </c>
      <c r="AB56" s="34">
        <f t="shared" si="5"/>
        <v>6226</v>
      </c>
      <c r="AC56" s="34">
        <f t="shared" si="5"/>
        <v>6211</v>
      </c>
      <c r="AD56" s="34">
        <f t="shared" si="5"/>
        <v>15206</v>
      </c>
      <c r="AE56" s="34">
        <f t="shared" si="5"/>
        <v>6160</v>
      </c>
      <c r="AF56" s="34">
        <f t="shared" si="5"/>
        <v>6134</v>
      </c>
      <c r="AG56" s="35"/>
      <c r="AH56" s="35"/>
      <c r="AI56" s="35"/>
      <c r="AJ56" s="36">
        <f>SUM(E56:AF56)</f>
        <v>430684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5" priority="6" stopIfTrue="1" operator="equal">
      <formula>"休日"</formula>
    </cfRule>
  </conditionalFormatting>
  <conditionalFormatting sqref="E4:AI4">
    <cfRule type="cellIs" dxfId="4" priority="5" stopIfTrue="1" operator="equal">
      <formula>"休日"</formula>
    </cfRule>
  </conditionalFormatting>
  <conditionalFormatting sqref="E6:AI53">
    <cfRule type="expression" dxfId="3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06576-B21C-4CAD-AC93-F1047E6A67B9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N61" sqref="N61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44986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9</v>
      </c>
      <c r="G4" s="3" t="s">
        <v>9</v>
      </c>
      <c r="H4" s="3" t="s">
        <v>9</v>
      </c>
      <c r="I4" s="3" t="s">
        <v>10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9</v>
      </c>
      <c r="Y4" s="3" t="s">
        <v>10</v>
      </c>
      <c r="Z4" s="3" t="s">
        <v>9</v>
      </c>
      <c r="AA4" s="3" t="s">
        <v>9</v>
      </c>
      <c r="AB4" s="3" t="s">
        <v>9</v>
      </c>
      <c r="AC4" s="3" t="s">
        <v>9</v>
      </c>
      <c r="AD4" s="3" t="s">
        <v>10</v>
      </c>
      <c r="AE4" s="3" t="s">
        <v>9</v>
      </c>
      <c r="AF4" s="3" t="s">
        <v>9</v>
      </c>
      <c r="AG4" s="3" t="s">
        <v>9</v>
      </c>
      <c r="AH4" s="3" t="s">
        <v>9</v>
      </c>
      <c r="AI4" s="3" t="s">
        <v>9</v>
      </c>
      <c r="AJ4" s="50" t="s">
        <v>1</v>
      </c>
    </row>
    <row r="5" spans="1:36" s="5" customFormat="1" ht="30" customHeight="1" x14ac:dyDescent="0.15">
      <c r="A5" s="40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356</v>
      </c>
      <c r="F6" s="11">
        <v>405</v>
      </c>
      <c r="G6" s="11">
        <v>392</v>
      </c>
      <c r="H6" s="11">
        <v>395</v>
      </c>
      <c r="I6" s="11">
        <v>395</v>
      </c>
      <c r="J6" s="11">
        <v>405</v>
      </c>
      <c r="K6" s="11">
        <v>395</v>
      </c>
      <c r="L6" s="11">
        <v>346</v>
      </c>
      <c r="M6" s="11">
        <v>860</v>
      </c>
      <c r="N6" s="11">
        <v>818</v>
      </c>
      <c r="O6" s="11">
        <v>821</v>
      </c>
      <c r="P6" s="11">
        <v>818</v>
      </c>
      <c r="Q6" s="11">
        <v>814</v>
      </c>
      <c r="R6" s="11">
        <v>766</v>
      </c>
      <c r="S6" s="11">
        <v>808</v>
      </c>
      <c r="T6" s="11">
        <v>811</v>
      </c>
      <c r="U6" s="11">
        <v>818</v>
      </c>
      <c r="V6" s="11">
        <v>367</v>
      </c>
      <c r="W6" s="11">
        <v>399</v>
      </c>
      <c r="X6" s="11">
        <v>392</v>
      </c>
      <c r="Y6" s="11">
        <v>385</v>
      </c>
      <c r="Z6" s="11">
        <v>399</v>
      </c>
      <c r="AA6" s="11">
        <v>399</v>
      </c>
      <c r="AB6" s="11">
        <v>395</v>
      </c>
      <c r="AC6" s="11">
        <v>399</v>
      </c>
      <c r="AD6" s="11">
        <v>402</v>
      </c>
      <c r="AE6" s="11">
        <v>399</v>
      </c>
      <c r="AF6" s="11">
        <v>0</v>
      </c>
      <c r="AG6" s="11">
        <v>0</v>
      </c>
      <c r="AH6" s="11">
        <v>0</v>
      </c>
      <c r="AI6" s="11">
        <v>0</v>
      </c>
      <c r="AJ6" s="12">
        <f>SUM(E6:AI6)</f>
        <v>14359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381</v>
      </c>
      <c r="F7" s="17">
        <v>412</v>
      </c>
      <c r="G7" s="17">
        <v>392</v>
      </c>
      <c r="H7" s="17">
        <v>399</v>
      </c>
      <c r="I7" s="17">
        <v>395</v>
      </c>
      <c r="J7" s="17">
        <v>409</v>
      </c>
      <c r="K7" s="17">
        <v>388</v>
      </c>
      <c r="L7" s="17">
        <v>363</v>
      </c>
      <c r="M7" s="17">
        <v>856</v>
      </c>
      <c r="N7" s="17">
        <v>825</v>
      </c>
      <c r="O7" s="17">
        <v>814</v>
      </c>
      <c r="P7" s="17">
        <v>814</v>
      </c>
      <c r="Q7" s="17">
        <v>821</v>
      </c>
      <c r="R7" s="17">
        <v>808</v>
      </c>
      <c r="S7" s="17">
        <v>818</v>
      </c>
      <c r="T7" s="17">
        <v>818</v>
      </c>
      <c r="U7" s="17">
        <v>818</v>
      </c>
      <c r="V7" s="17">
        <v>360</v>
      </c>
      <c r="W7" s="17">
        <v>395</v>
      </c>
      <c r="X7" s="17">
        <v>388</v>
      </c>
      <c r="Y7" s="17">
        <v>402</v>
      </c>
      <c r="Z7" s="17">
        <v>402</v>
      </c>
      <c r="AA7" s="17">
        <v>399</v>
      </c>
      <c r="AB7" s="17">
        <v>402</v>
      </c>
      <c r="AC7" s="17">
        <v>395</v>
      </c>
      <c r="AD7" s="17">
        <v>402</v>
      </c>
      <c r="AE7" s="17">
        <v>392</v>
      </c>
      <c r="AF7" s="17">
        <v>0</v>
      </c>
      <c r="AG7" s="17">
        <v>0</v>
      </c>
      <c r="AH7" s="17">
        <v>0</v>
      </c>
      <c r="AI7" s="17">
        <v>0</v>
      </c>
      <c r="AJ7" s="18">
        <f t="shared" ref="AJ7:AJ52" si="1">SUM(E7:AI7)</f>
        <v>14468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371</v>
      </c>
      <c r="F8" s="17">
        <v>395</v>
      </c>
      <c r="G8" s="17">
        <v>399</v>
      </c>
      <c r="H8" s="17">
        <v>399</v>
      </c>
      <c r="I8" s="17">
        <v>395</v>
      </c>
      <c r="J8" s="17">
        <v>412</v>
      </c>
      <c r="K8" s="17">
        <v>395</v>
      </c>
      <c r="L8" s="17">
        <v>374</v>
      </c>
      <c r="M8" s="17">
        <v>860</v>
      </c>
      <c r="N8" s="17">
        <v>808</v>
      </c>
      <c r="O8" s="17">
        <v>821</v>
      </c>
      <c r="P8" s="17">
        <v>818</v>
      </c>
      <c r="Q8" s="17">
        <v>804</v>
      </c>
      <c r="R8" s="17">
        <v>818</v>
      </c>
      <c r="S8" s="17">
        <v>811</v>
      </c>
      <c r="T8" s="17">
        <v>814</v>
      </c>
      <c r="U8" s="17">
        <v>825</v>
      </c>
      <c r="V8" s="17">
        <v>371</v>
      </c>
      <c r="W8" s="17">
        <v>395</v>
      </c>
      <c r="X8" s="17">
        <v>399</v>
      </c>
      <c r="Y8" s="17">
        <v>399</v>
      </c>
      <c r="Z8" s="17">
        <v>399</v>
      </c>
      <c r="AA8" s="17">
        <v>402</v>
      </c>
      <c r="AB8" s="17">
        <v>392</v>
      </c>
      <c r="AC8" s="17">
        <v>395</v>
      </c>
      <c r="AD8" s="17">
        <v>402</v>
      </c>
      <c r="AE8" s="17">
        <v>392</v>
      </c>
      <c r="AF8" s="17">
        <v>0</v>
      </c>
      <c r="AG8" s="17">
        <v>0</v>
      </c>
      <c r="AH8" s="17">
        <v>0</v>
      </c>
      <c r="AI8" s="17">
        <v>0</v>
      </c>
      <c r="AJ8" s="18">
        <f t="shared" si="1"/>
        <v>14465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381</v>
      </c>
      <c r="F9" s="17">
        <v>412</v>
      </c>
      <c r="G9" s="17">
        <v>392</v>
      </c>
      <c r="H9" s="17">
        <v>395</v>
      </c>
      <c r="I9" s="17">
        <v>388</v>
      </c>
      <c r="J9" s="17">
        <v>412</v>
      </c>
      <c r="K9" s="17">
        <v>395</v>
      </c>
      <c r="L9" s="17">
        <v>374</v>
      </c>
      <c r="M9" s="17">
        <v>860</v>
      </c>
      <c r="N9" s="17">
        <v>808</v>
      </c>
      <c r="O9" s="17">
        <v>818</v>
      </c>
      <c r="P9" s="17">
        <v>818</v>
      </c>
      <c r="Q9" s="17">
        <v>818</v>
      </c>
      <c r="R9" s="17">
        <v>776</v>
      </c>
      <c r="S9" s="17">
        <v>769</v>
      </c>
      <c r="T9" s="17">
        <v>811</v>
      </c>
      <c r="U9" s="17">
        <v>818</v>
      </c>
      <c r="V9" s="17">
        <v>381</v>
      </c>
      <c r="W9" s="17">
        <v>399</v>
      </c>
      <c r="X9" s="17">
        <v>395</v>
      </c>
      <c r="Y9" s="17">
        <v>399</v>
      </c>
      <c r="Z9" s="17">
        <v>381</v>
      </c>
      <c r="AA9" s="17">
        <v>402</v>
      </c>
      <c r="AB9" s="17">
        <v>395</v>
      </c>
      <c r="AC9" s="17">
        <v>392</v>
      </c>
      <c r="AD9" s="17">
        <v>405</v>
      </c>
      <c r="AE9" s="17">
        <v>392</v>
      </c>
      <c r="AF9" s="17">
        <v>0</v>
      </c>
      <c r="AG9" s="17">
        <v>0</v>
      </c>
      <c r="AH9" s="17">
        <v>0</v>
      </c>
      <c r="AI9" s="17">
        <v>0</v>
      </c>
      <c r="AJ9" s="18">
        <f t="shared" si="1"/>
        <v>14386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377</v>
      </c>
      <c r="F10" s="17">
        <v>405</v>
      </c>
      <c r="G10" s="17">
        <v>402</v>
      </c>
      <c r="H10" s="17">
        <v>395</v>
      </c>
      <c r="I10" s="17">
        <v>395</v>
      </c>
      <c r="J10" s="17">
        <v>395</v>
      </c>
      <c r="K10" s="17">
        <v>395</v>
      </c>
      <c r="L10" s="17">
        <v>381</v>
      </c>
      <c r="M10" s="17">
        <v>860</v>
      </c>
      <c r="N10" s="17">
        <v>821</v>
      </c>
      <c r="O10" s="17">
        <v>821</v>
      </c>
      <c r="P10" s="17">
        <v>818</v>
      </c>
      <c r="Q10" s="17">
        <v>818</v>
      </c>
      <c r="R10" s="17">
        <v>818</v>
      </c>
      <c r="S10" s="17">
        <v>811</v>
      </c>
      <c r="T10" s="17">
        <v>804</v>
      </c>
      <c r="U10" s="17">
        <v>821</v>
      </c>
      <c r="V10" s="17">
        <v>381</v>
      </c>
      <c r="W10" s="17">
        <v>399</v>
      </c>
      <c r="X10" s="17">
        <v>381</v>
      </c>
      <c r="Y10" s="17">
        <v>402</v>
      </c>
      <c r="Z10" s="17">
        <v>409</v>
      </c>
      <c r="AA10" s="17">
        <v>395</v>
      </c>
      <c r="AB10" s="17">
        <v>402</v>
      </c>
      <c r="AC10" s="17">
        <v>395</v>
      </c>
      <c r="AD10" s="17">
        <v>399</v>
      </c>
      <c r="AE10" s="17">
        <v>392</v>
      </c>
      <c r="AF10" s="17">
        <v>0</v>
      </c>
      <c r="AG10" s="17">
        <v>0</v>
      </c>
      <c r="AH10" s="17">
        <v>0</v>
      </c>
      <c r="AI10" s="17">
        <v>0</v>
      </c>
      <c r="AJ10" s="18">
        <f t="shared" si="1"/>
        <v>14492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388</v>
      </c>
      <c r="F11" s="17">
        <v>416</v>
      </c>
      <c r="G11" s="17">
        <v>395</v>
      </c>
      <c r="H11" s="17">
        <v>395</v>
      </c>
      <c r="I11" s="17">
        <v>402</v>
      </c>
      <c r="J11" s="17">
        <v>409</v>
      </c>
      <c r="K11" s="17">
        <v>395</v>
      </c>
      <c r="L11" s="17">
        <v>374</v>
      </c>
      <c r="M11" s="17">
        <v>856</v>
      </c>
      <c r="N11" s="17">
        <v>821</v>
      </c>
      <c r="O11" s="17">
        <v>821</v>
      </c>
      <c r="P11" s="17">
        <v>818</v>
      </c>
      <c r="Q11" s="17">
        <v>814</v>
      </c>
      <c r="R11" s="17">
        <v>818</v>
      </c>
      <c r="S11" s="17">
        <v>818</v>
      </c>
      <c r="T11" s="17">
        <v>794</v>
      </c>
      <c r="U11" s="17">
        <v>825</v>
      </c>
      <c r="V11" s="17">
        <v>385</v>
      </c>
      <c r="W11" s="17">
        <v>402</v>
      </c>
      <c r="X11" s="17">
        <v>395</v>
      </c>
      <c r="Y11" s="17">
        <v>399</v>
      </c>
      <c r="Z11" s="17">
        <v>399</v>
      </c>
      <c r="AA11" s="17">
        <v>399</v>
      </c>
      <c r="AB11" s="17">
        <v>402</v>
      </c>
      <c r="AC11" s="17">
        <v>395</v>
      </c>
      <c r="AD11" s="17">
        <v>402</v>
      </c>
      <c r="AE11" s="17">
        <v>399</v>
      </c>
      <c r="AF11" s="17">
        <v>0</v>
      </c>
      <c r="AG11" s="17">
        <v>0</v>
      </c>
      <c r="AH11" s="17">
        <v>0</v>
      </c>
      <c r="AI11" s="17">
        <v>0</v>
      </c>
      <c r="AJ11" s="18">
        <f t="shared" si="1"/>
        <v>14536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402</v>
      </c>
      <c r="F12" s="17">
        <v>412</v>
      </c>
      <c r="G12" s="17">
        <v>402</v>
      </c>
      <c r="H12" s="17">
        <v>399</v>
      </c>
      <c r="I12" s="17">
        <v>388</v>
      </c>
      <c r="J12" s="17">
        <v>405</v>
      </c>
      <c r="K12" s="17">
        <v>392</v>
      </c>
      <c r="L12" s="17">
        <v>363</v>
      </c>
      <c r="M12" s="17">
        <v>853</v>
      </c>
      <c r="N12" s="17">
        <v>821</v>
      </c>
      <c r="O12" s="17">
        <v>821</v>
      </c>
      <c r="P12" s="17">
        <v>821</v>
      </c>
      <c r="Q12" s="17">
        <v>825</v>
      </c>
      <c r="R12" s="17">
        <v>797</v>
      </c>
      <c r="S12" s="17">
        <v>811</v>
      </c>
      <c r="T12" s="17">
        <v>818</v>
      </c>
      <c r="U12" s="17">
        <v>808</v>
      </c>
      <c r="V12" s="17">
        <v>367</v>
      </c>
      <c r="W12" s="17">
        <v>402</v>
      </c>
      <c r="X12" s="17">
        <v>388</v>
      </c>
      <c r="Y12" s="17">
        <v>402</v>
      </c>
      <c r="Z12" s="17">
        <v>405</v>
      </c>
      <c r="AA12" s="17">
        <v>399</v>
      </c>
      <c r="AB12" s="17">
        <v>402</v>
      </c>
      <c r="AC12" s="17">
        <v>392</v>
      </c>
      <c r="AD12" s="17">
        <v>402</v>
      </c>
      <c r="AE12" s="17">
        <v>395</v>
      </c>
      <c r="AF12" s="17">
        <v>0</v>
      </c>
      <c r="AG12" s="17">
        <v>0</v>
      </c>
      <c r="AH12" s="17">
        <v>0</v>
      </c>
      <c r="AI12" s="17">
        <v>0</v>
      </c>
      <c r="AJ12" s="18">
        <f t="shared" si="1"/>
        <v>14492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402</v>
      </c>
      <c r="F13" s="17">
        <v>409</v>
      </c>
      <c r="G13" s="17">
        <v>395</v>
      </c>
      <c r="H13" s="17">
        <v>374</v>
      </c>
      <c r="I13" s="17">
        <v>399</v>
      </c>
      <c r="J13" s="17">
        <v>402</v>
      </c>
      <c r="K13" s="17">
        <v>395</v>
      </c>
      <c r="L13" s="17">
        <v>385</v>
      </c>
      <c r="M13" s="17">
        <v>860</v>
      </c>
      <c r="N13" s="17">
        <v>825</v>
      </c>
      <c r="O13" s="17">
        <v>821</v>
      </c>
      <c r="P13" s="17">
        <v>821</v>
      </c>
      <c r="Q13" s="17">
        <v>825</v>
      </c>
      <c r="R13" s="17">
        <v>814</v>
      </c>
      <c r="S13" s="17">
        <v>814</v>
      </c>
      <c r="T13" s="17">
        <v>811</v>
      </c>
      <c r="U13" s="17">
        <v>829</v>
      </c>
      <c r="V13" s="17">
        <v>381</v>
      </c>
      <c r="W13" s="17">
        <v>405</v>
      </c>
      <c r="X13" s="17">
        <v>392</v>
      </c>
      <c r="Y13" s="17">
        <v>399</v>
      </c>
      <c r="Z13" s="17">
        <v>405</v>
      </c>
      <c r="AA13" s="17">
        <v>399</v>
      </c>
      <c r="AB13" s="17">
        <v>402</v>
      </c>
      <c r="AC13" s="17">
        <v>395</v>
      </c>
      <c r="AD13" s="17">
        <v>402</v>
      </c>
      <c r="AE13" s="17">
        <v>399</v>
      </c>
      <c r="AF13" s="17">
        <v>0</v>
      </c>
      <c r="AG13" s="17">
        <v>0</v>
      </c>
      <c r="AH13" s="17">
        <v>0</v>
      </c>
      <c r="AI13" s="17">
        <v>0</v>
      </c>
      <c r="AJ13" s="18">
        <f t="shared" si="1"/>
        <v>14560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381</v>
      </c>
      <c r="F14" s="17">
        <v>395</v>
      </c>
      <c r="G14" s="17">
        <v>388</v>
      </c>
      <c r="H14" s="17">
        <v>402</v>
      </c>
      <c r="I14" s="17">
        <v>367</v>
      </c>
      <c r="J14" s="17">
        <v>409</v>
      </c>
      <c r="K14" s="17">
        <v>388</v>
      </c>
      <c r="L14" s="17">
        <v>377</v>
      </c>
      <c r="M14" s="17">
        <v>836</v>
      </c>
      <c r="N14" s="17">
        <v>821</v>
      </c>
      <c r="O14" s="17">
        <v>821</v>
      </c>
      <c r="P14" s="17">
        <v>814</v>
      </c>
      <c r="Q14" s="17">
        <v>814</v>
      </c>
      <c r="R14" s="17">
        <v>797</v>
      </c>
      <c r="S14" s="17">
        <v>804</v>
      </c>
      <c r="T14" s="17">
        <v>818</v>
      </c>
      <c r="U14" s="17">
        <v>814</v>
      </c>
      <c r="V14" s="17">
        <v>381</v>
      </c>
      <c r="W14" s="17">
        <v>399</v>
      </c>
      <c r="X14" s="17">
        <v>367</v>
      </c>
      <c r="Y14" s="17">
        <v>381</v>
      </c>
      <c r="Z14" s="17">
        <v>399</v>
      </c>
      <c r="AA14" s="17">
        <v>385</v>
      </c>
      <c r="AB14" s="17">
        <v>402</v>
      </c>
      <c r="AC14" s="17">
        <v>392</v>
      </c>
      <c r="AD14" s="17">
        <v>402</v>
      </c>
      <c r="AE14" s="17">
        <v>402</v>
      </c>
      <c r="AF14" s="17">
        <v>0</v>
      </c>
      <c r="AG14" s="17">
        <v>0</v>
      </c>
      <c r="AH14" s="17">
        <v>0</v>
      </c>
      <c r="AI14" s="17">
        <v>0</v>
      </c>
      <c r="AJ14" s="18">
        <f t="shared" si="1"/>
        <v>14356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399</v>
      </c>
      <c r="F15" s="17">
        <v>409</v>
      </c>
      <c r="G15" s="17">
        <v>392</v>
      </c>
      <c r="H15" s="17">
        <v>395</v>
      </c>
      <c r="I15" s="17">
        <v>392</v>
      </c>
      <c r="J15" s="17">
        <v>405</v>
      </c>
      <c r="K15" s="17">
        <v>392</v>
      </c>
      <c r="L15" s="17">
        <v>367</v>
      </c>
      <c r="M15" s="17">
        <v>832</v>
      </c>
      <c r="N15" s="17">
        <v>825</v>
      </c>
      <c r="O15" s="17">
        <v>821</v>
      </c>
      <c r="P15" s="17">
        <v>821</v>
      </c>
      <c r="Q15" s="17">
        <v>814</v>
      </c>
      <c r="R15" s="17">
        <v>804</v>
      </c>
      <c r="S15" s="17">
        <v>804</v>
      </c>
      <c r="T15" s="17">
        <v>811</v>
      </c>
      <c r="U15" s="17">
        <v>825</v>
      </c>
      <c r="V15" s="17">
        <v>385</v>
      </c>
      <c r="W15" s="17">
        <v>399</v>
      </c>
      <c r="X15" s="17">
        <v>385</v>
      </c>
      <c r="Y15" s="17">
        <v>399</v>
      </c>
      <c r="Z15" s="17">
        <v>399</v>
      </c>
      <c r="AA15" s="17">
        <v>395</v>
      </c>
      <c r="AB15" s="17">
        <v>402</v>
      </c>
      <c r="AC15" s="17">
        <v>377</v>
      </c>
      <c r="AD15" s="17">
        <v>402</v>
      </c>
      <c r="AE15" s="17">
        <v>399</v>
      </c>
      <c r="AF15" s="17">
        <v>0</v>
      </c>
      <c r="AG15" s="17">
        <v>0</v>
      </c>
      <c r="AH15" s="17">
        <v>0</v>
      </c>
      <c r="AI15" s="17">
        <v>0</v>
      </c>
      <c r="AJ15" s="18">
        <f t="shared" si="1"/>
        <v>14450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399</v>
      </c>
      <c r="F16" s="17">
        <v>392</v>
      </c>
      <c r="G16" s="17">
        <v>381</v>
      </c>
      <c r="H16" s="17">
        <v>371</v>
      </c>
      <c r="I16" s="17">
        <v>392</v>
      </c>
      <c r="J16" s="17">
        <v>388</v>
      </c>
      <c r="K16" s="17">
        <v>377</v>
      </c>
      <c r="L16" s="17">
        <v>363</v>
      </c>
      <c r="M16" s="17">
        <v>856</v>
      </c>
      <c r="N16" s="17">
        <v>821</v>
      </c>
      <c r="O16" s="17">
        <v>821</v>
      </c>
      <c r="P16" s="17">
        <v>794</v>
      </c>
      <c r="Q16" s="17">
        <v>821</v>
      </c>
      <c r="R16" s="17">
        <v>818</v>
      </c>
      <c r="S16" s="17">
        <v>811</v>
      </c>
      <c r="T16" s="17">
        <v>790</v>
      </c>
      <c r="U16" s="17">
        <v>825</v>
      </c>
      <c r="V16" s="17">
        <v>377</v>
      </c>
      <c r="W16" s="17">
        <v>402</v>
      </c>
      <c r="X16" s="17">
        <v>343</v>
      </c>
      <c r="Y16" s="17">
        <v>402</v>
      </c>
      <c r="Z16" s="17">
        <v>395</v>
      </c>
      <c r="AA16" s="17">
        <v>399</v>
      </c>
      <c r="AB16" s="17">
        <v>402</v>
      </c>
      <c r="AC16" s="17">
        <v>381</v>
      </c>
      <c r="AD16" s="17">
        <v>399</v>
      </c>
      <c r="AE16" s="17">
        <v>392</v>
      </c>
      <c r="AF16" s="17">
        <v>0</v>
      </c>
      <c r="AG16" s="17">
        <v>0</v>
      </c>
      <c r="AH16" s="17">
        <v>0</v>
      </c>
      <c r="AI16" s="17">
        <v>0</v>
      </c>
      <c r="AJ16" s="18">
        <f t="shared" si="1"/>
        <v>14312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395</v>
      </c>
      <c r="F17" s="17">
        <v>409</v>
      </c>
      <c r="G17" s="17">
        <v>363</v>
      </c>
      <c r="H17" s="17">
        <v>399</v>
      </c>
      <c r="I17" s="17">
        <v>395</v>
      </c>
      <c r="J17" s="17">
        <v>381</v>
      </c>
      <c r="K17" s="17">
        <v>395</v>
      </c>
      <c r="L17" s="17">
        <v>385</v>
      </c>
      <c r="M17" s="17">
        <v>797</v>
      </c>
      <c r="N17" s="17">
        <v>821</v>
      </c>
      <c r="O17" s="17">
        <v>814</v>
      </c>
      <c r="P17" s="17">
        <v>794</v>
      </c>
      <c r="Q17" s="17">
        <v>783</v>
      </c>
      <c r="R17" s="17">
        <v>804</v>
      </c>
      <c r="S17" s="17">
        <v>814</v>
      </c>
      <c r="T17" s="17">
        <v>804</v>
      </c>
      <c r="U17" s="17">
        <v>821</v>
      </c>
      <c r="V17" s="17">
        <v>395</v>
      </c>
      <c r="W17" s="17">
        <v>395</v>
      </c>
      <c r="X17" s="17">
        <v>388</v>
      </c>
      <c r="Y17" s="17">
        <v>395</v>
      </c>
      <c r="Z17" s="17">
        <v>402</v>
      </c>
      <c r="AA17" s="17">
        <v>399</v>
      </c>
      <c r="AB17" s="17">
        <v>395</v>
      </c>
      <c r="AC17" s="17">
        <v>367</v>
      </c>
      <c r="AD17" s="17">
        <v>402</v>
      </c>
      <c r="AE17" s="17">
        <v>399</v>
      </c>
      <c r="AF17" s="17">
        <v>0</v>
      </c>
      <c r="AG17" s="17">
        <v>0</v>
      </c>
      <c r="AH17" s="17">
        <v>0</v>
      </c>
      <c r="AI17" s="17">
        <v>0</v>
      </c>
      <c r="AJ17" s="18">
        <f>SUM(E17:AI17)</f>
        <v>14311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385</v>
      </c>
      <c r="F18" s="17">
        <v>405</v>
      </c>
      <c r="G18" s="17">
        <v>392</v>
      </c>
      <c r="H18" s="17">
        <v>388</v>
      </c>
      <c r="I18" s="17">
        <v>399</v>
      </c>
      <c r="J18" s="17">
        <v>392</v>
      </c>
      <c r="K18" s="17">
        <v>388</v>
      </c>
      <c r="L18" s="17">
        <v>371</v>
      </c>
      <c r="M18" s="17">
        <v>860</v>
      </c>
      <c r="N18" s="17">
        <v>808</v>
      </c>
      <c r="O18" s="17">
        <v>818</v>
      </c>
      <c r="P18" s="17">
        <v>797</v>
      </c>
      <c r="Q18" s="17">
        <v>814</v>
      </c>
      <c r="R18" s="17">
        <v>801</v>
      </c>
      <c r="S18" s="17">
        <v>783</v>
      </c>
      <c r="T18" s="17">
        <v>766</v>
      </c>
      <c r="U18" s="17">
        <v>814</v>
      </c>
      <c r="V18" s="17">
        <v>399</v>
      </c>
      <c r="W18" s="17">
        <v>392</v>
      </c>
      <c r="X18" s="17">
        <v>367</v>
      </c>
      <c r="Y18" s="17">
        <v>388</v>
      </c>
      <c r="Z18" s="17">
        <v>402</v>
      </c>
      <c r="AA18" s="17">
        <v>395</v>
      </c>
      <c r="AB18" s="17">
        <v>381</v>
      </c>
      <c r="AC18" s="17">
        <v>395</v>
      </c>
      <c r="AD18" s="17">
        <v>402</v>
      </c>
      <c r="AE18" s="17">
        <v>385</v>
      </c>
      <c r="AF18" s="17">
        <v>0</v>
      </c>
      <c r="AG18" s="17">
        <v>0</v>
      </c>
      <c r="AH18" s="17">
        <v>0</v>
      </c>
      <c r="AI18" s="17">
        <v>0</v>
      </c>
      <c r="AJ18" s="18">
        <f t="shared" si="1"/>
        <v>14287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367</v>
      </c>
      <c r="F19" s="17">
        <v>395</v>
      </c>
      <c r="G19" s="17">
        <v>381</v>
      </c>
      <c r="H19" s="17">
        <v>377</v>
      </c>
      <c r="I19" s="17">
        <v>399</v>
      </c>
      <c r="J19" s="17">
        <v>385</v>
      </c>
      <c r="K19" s="17">
        <v>374</v>
      </c>
      <c r="L19" s="17">
        <v>336</v>
      </c>
      <c r="M19" s="17">
        <v>846</v>
      </c>
      <c r="N19" s="17">
        <v>797</v>
      </c>
      <c r="O19" s="17">
        <v>818</v>
      </c>
      <c r="P19" s="17">
        <v>818</v>
      </c>
      <c r="Q19" s="17">
        <v>814</v>
      </c>
      <c r="R19" s="17">
        <v>780</v>
      </c>
      <c r="S19" s="17">
        <v>786</v>
      </c>
      <c r="T19" s="17">
        <v>790</v>
      </c>
      <c r="U19" s="17">
        <v>808</v>
      </c>
      <c r="V19" s="17">
        <v>399</v>
      </c>
      <c r="W19" s="17">
        <v>395</v>
      </c>
      <c r="X19" s="17">
        <v>374</v>
      </c>
      <c r="Y19" s="17">
        <v>395</v>
      </c>
      <c r="Z19" s="17">
        <v>377</v>
      </c>
      <c r="AA19" s="17">
        <v>392</v>
      </c>
      <c r="AB19" s="17">
        <v>381</v>
      </c>
      <c r="AC19" s="17">
        <v>395</v>
      </c>
      <c r="AD19" s="17">
        <v>392</v>
      </c>
      <c r="AE19" s="17">
        <v>388</v>
      </c>
      <c r="AF19" s="17">
        <v>0</v>
      </c>
      <c r="AG19" s="17">
        <v>0</v>
      </c>
      <c r="AH19" s="17">
        <v>0</v>
      </c>
      <c r="AI19" s="17">
        <v>0</v>
      </c>
      <c r="AJ19" s="18">
        <f t="shared" si="1"/>
        <v>14159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367</v>
      </c>
      <c r="F20" s="17">
        <v>385</v>
      </c>
      <c r="G20" s="17">
        <v>371</v>
      </c>
      <c r="H20" s="17">
        <v>402</v>
      </c>
      <c r="I20" s="17">
        <v>399</v>
      </c>
      <c r="J20" s="17">
        <v>360</v>
      </c>
      <c r="K20" s="17">
        <v>367</v>
      </c>
      <c r="L20" s="17">
        <v>294</v>
      </c>
      <c r="M20" s="17">
        <v>839</v>
      </c>
      <c r="N20" s="17">
        <v>801</v>
      </c>
      <c r="O20" s="17">
        <v>818</v>
      </c>
      <c r="P20" s="17">
        <v>821</v>
      </c>
      <c r="Q20" s="17">
        <v>801</v>
      </c>
      <c r="R20" s="17">
        <v>745</v>
      </c>
      <c r="S20" s="17">
        <v>786</v>
      </c>
      <c r="T20" s="17">
        <v>786</v>
      </c>
      <c r="U20" s="17">
        <v>804</v>
      </c>
      <c r="V20" s="17">
        <v>402</v>
      </c>
      <c r="W20" s="17">
        <v>392</v>
      </c>
      <c r="X20" s="17">
        <v>363</v>
      </c>
      <c r="Y20" s="17">
        <v>374</v>
      </c>
      <c r="Z20" s="17">
        <v>377</v>
      </c>
      <c r="AA20" s="17">
        <v>392</v>
      </c>
      <c r="AB20" s="17">
        <v>395</v>
      </c>
      <c r="AC20" s="17">
        <v>395</v>
      </c>
      <c r="AD20" s="17">
        <v>392</v>
      </c>
      <c r="AE20" s="17">
        <v>381</v>
      </c>
      <c r="AF20" s="17">
        <v>0</v>
      </c>
      <c r="AG20" s="17">
        <v>0</v>
      </c>
      <c r="AH20" s="17">
        <v>0</v>
      </c>
      <c r="AI20" s="17">
        <v>0</v>
      </c>
      <c r="AJ20" s="18">
        <f t="shared" si="1"/>
        <v>14009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346</v>
      </c>
      <c r="F21" s="23">
        <v>377</v>
      </c>
      <c r="G21" s="23">
        <v>349</v>
      </c>
      <c r="H21" s="23">
        <v>374</v>
      </c>
      <c r="I21" s="23">
        <v>402</v>
      </c>
      <c r="J21" s="23">
        <v>319</v>
      </c>
      <c r="K21" s="23">
        <v>363</v>
      </c>
      <c r="L21" s="23">
        <v>311</v>
      </c>
      <c r="M21" s="23">
        <v>836</v>
      </c>
      <c r="N21" s="23">
        <v>794</v>
      </c>
      <c r="O21" s="23">
        <v>818</v>
      </c>
      <c r="P21" s="23">
        <v>821</v>
      </c>
      <c r="Q21" s="23">
        <v>794</v>
      </c>
      <c r="R21" s="23">
        <v>776</v>
      </c>
      <c r="S21" s="23">
        <v>773</v>
      </c>
      <c r="T21" s="23">
        <v>783</v>
      </c>
      <c r="U21" s="23">
        <v>797</v>
      </c>
      <c r="V21" s="23">
        <v>399</v>
      </c>
      <c r="W21" s="23">
        <v>395</v>
      </c>
      <c r="X21" s="23">
        <v>363</v>
      </c>
      <c r="Y21" s="23">
        <v>377</v>
      </c>
      <c r="Z21" s="23">
        <v>377</v>
      </c>
      <c r="AA21" s="23">
        <v>381</v>
      </c>
      <c r="AB21" s="23">
        <v>385</v>
      </c>
      <c r="AC21" s="23">
        <v>395</v>
      </c>
      <c r="AD21" s="23">
        <v>395</v>
      </c>
      <c r="AE21" s="23">
        <v>377</v>
      </c>
      <c r="AF21" s="23">
        <v>0</v>
      </c>
      <c r="AG21" s="23">
        <v>0</v>
      </c>
      <c r="AH21" s="23">
        <v>0</v>
      </c>
      <c r="AI21" s="23">
        <v>0</v>
      </c>
      <c r="AJ21" s="24">
        <f t="shared" si="1"/>
        <v>13877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367</v>
      </c>
      <c r="F22" s="11">
        <v>346</v>
      </c>
      <c r="G22" s="11">
        <v>356</v>
      </c>
      <c r="H22" s="11">
        <v>392</v>
      </c>
      <c r="I22" s="11">
        <v>399</v>
      </c>
      <c r="J22" s="11">
        <v>346</v>
      </c>
      <c r="K22" s="11">
        <v>363</v>
      </c>
      <c r="L22" s="11">
        <v>297</v>
      </c>
      <c r="M22" s="11">
        <v>825</v>
      </c>
      <c r="N22" s="11">
        <v>783</v>
      </c>
      <c r="O22" s="11">
        <v>808</v>
      </c>
      <c r="P22" s="11">
        <v>821</v>
      </c>
      <c r="Q22" s="11">
        <v>790</v>
      </c>
      <c r="R22" s="11">
        <v>786</v>
      </c>
      <c r="S22" s="11">
        <v>786</v>
      </c>
      <c r="T22" s="11">
        <v>786</v>
      </c>
      <c r="U22" s="11">
        <v>797</v>
      </c>
      <c r="V22" s="11">
        <v>392</v>
      </c>
      <c r="W22" s="11">
        <v>399</v>
      </c>
      <c r="X22" s="11">
        <v>360</v>
      </c>
      <c r="Y22" s="11">
        <v>388</v>
      </c>
      <c r="Z22" s="11">
        <v>374</v>
      </c>
      <c r="AA22" s="11">
        <v>381</v>
      </c>
      <c r="AB22" s="11">
        <v>381</v>
      </c>
      <c r="AC22" s="11">
        <v>399</v>
      </c>
      <c r="AD22" s="11">
        <v>388</v>
      </c>
      <c r="AE22" s="11">
        <v>374</v>
      </c>
      <c r="AF22" s="11">
        <v>0</v>
      </c>
      <c r="AG22" s="11">
        <v>0</v>
      </c>
      <c r="AH22" s="11">
        <v>0</v>
      </c>
      <c r="AI22" s="11">
        <v>0</v>
      </c>
      <c r="AJ22" s="29">
        <f t="shared" si="1"/>
        <v>13884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367</v>
      </c>
      <c r="F23" s="17">
        <v>367</v>
      </c>
      <c r="G23" s="17">
        <v>311</v>
      </c>
      <c r="H23" s="17">
        <v>381</v>
      </c>
      <c r="I23" s="17">
        <v>360</v>
      </c>
      <c r="J23" s="17">
        <v>336</v>
      </c>
      <c r="K23" s="17">
        <v>363</v>
      </c>
      <c r="L23" s="17">
        <v>301</v>
      </c>
      <c r="M23" s="17">
        <v>790</v>
      </c>
      <c r="N23" s="17">
        <v>797</v>
      </c>
      <c r="O23" s="17">
        <v>801</v>
      </c>
      <c r="P23" s="17">
        <v>821</v>
      </c>
      <c r="Q23" s="17">
        <v>780</v>
      </c>
      <c r="R23" s="17">
        <v>745</v>
      </c>
      <c r="S23" s="17">
        <v>794</v>
      </c>
      <c r="T23" s="17">
        <v>786</v>
      </c>
      <c r="U23" s="17">
        <v>790</v>
      </c>
      <c r="V23" s="17">
        <v>371</v>
      </c>
      <c r="W23" s="17">
        <v>395</v>
      </c>
      <c r="X23" s="17">
        <v>363</v>
      </c>
      <c r="Y23" s="17">
        <v>385</v>
      </c>
      <c r="Z23" s="17">
        <v>363</v>
      </c>
      <c r="AA23" s="17">
        <v>377</v>
      </c>
      <c r="AB23" s="17">
        <v>371</v>
      </c>
      <c r="AC23" s="17">
        <v>388</v>
      </c>
      <c r="AD23" s="17">
        <v>367</v>
      </c>
      <c r="AE23" s="17">
        <v>371</v>
      </c>
      <c r="AF23" s="17">
        <v>0</v>
      </c>
      <c r="AG23" s="17">
        <v>0</v>
      </c>
      <c r="AH23" s="17">
        <v>0</v>
      </c>
      <c r="AI23" s="17">
        <v>0</v>
      </c>
      <c r="AJ23" s="18">
        <f t="shared" si="1"/>
        <v>13641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349</v>
      </c>
      <c r="F24" s="17">
        <v>304</v>
      </c>
      <c r="G24" s="17">
        <v>273</v>
      </c>
      <c r="H24" s="17">
        <v>371</v>
      </c>
      <c r="I24" s="17">
        <v>385</v>
      </c>
      <c r="J24" s="17">
        <v>290</v>
      </c>
      <c r="K24" s="17">
        <v>304</v>
      </c>
      <c r="L24" s="17">
        <v>224</v>
      </c>
      <c r="M24" s="17">
        <v>713</v>
      </c>
      <c r="N24" s="17">
        <v>738</v>
      </c>
      <c r="O24" s="17">
        <v>797</v>
      </c>
      <c r="P24" s="17">
        <v>818</v>
      </c>
      <c r="Q24" s="17">
        <v>723</v>
      </c>
      <c r="R24" s="17">
        <v>720</v>
      </c>
      <c r="S24" s="17">
        <v>735</v>
      </c>
      <c r="T24" s="17">
        <v>730</v>
      </c>
      <c r="U24" s="17">
        <v>741</v>
      </c>
      <c r="V24" s="17">
        <v>371</v>
      </c>
      <c r="W24" s="17">
        <v>399</v>
      </c>
      <c r="X24" s="17">
        <v>304</v>
      </c>
      <c r="Y24" s="17">
        <v>388</v>
      </c>
      <c r="Z24" s="17">
        <v>314</v>
      </c>
      <c r="AA24" s="17">
        <v>314</v>
      </c>
      <c r="AB24" s="17">
        <v>319</v>
      </c>
      <c r="AC24" s="17">
        <v>392</v>
      </c>
      <c r="AD24" s="17">
        <v>367</v>
      </c>
      <c r="AE24" s="17">
        <v>311</v>
      </c>
      <c r="AF24" s="17">
        <v>0</v>
      </c>
      <c r="AG24" s="17">
        <v>0</v>
      </c>
      <c r="AH24" s="17">
        <v>0</v>
      </c>
      <c r="AI24" s="17">
        <v>0</v>
      </c>
      <c r="AJ24" s="18">
        <f t="shared" si="1"/>
        <v>12694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297</v>
      </c>
      <c r="F25" s="17">
        <v>301</v>
      </c>
      <c r="G25" s="17">
        <v>276</v>
      </c>
      <c r="H25" s="17">
        <v>374</v>
      </c>
      <c r="I25" s="17">
        <v>392</v>
      </c>
      <c r="J25" s="17">
        <v>294</v>
      </c>
      <c r="K25" s="17">
        <v>279</v>
      </c>
      <c r="L25" s="17">
        <v>200</v>
      </c>
      <c r="M25" s="17">
        <v>730</v>
      </c>
      <c r="N25" s="17">
        <v>738</v>
      </c>
      <c r="O25" s="17">
        <v>794</v>
      </c>
      <c r="P25" s="17">
        <v>811</v>
      </c>
      <c r="Q25" s="17">
        <v>717</v>
      </c>
      <c r="R25" s="17">
        <v>728</v>
      </c>
      <c r="S25" s="17">
        <v>728</v>
      </c>
      <c r="T25" s="17">
        <v>738</v>
      </c>
      <c r="U25" s="17">
        <v>738</v>
      </c>
      <c r="V25" s="17">
        <v>360</v>
      </c>
      <c r="W25" s="17">
        <v>388</v>
      </c>
      <c r="X25" s="17">
        <v>314</v>
      </c>
      <c r="Y25" s="17">
        <v>388</v>
      </c>
      <c r="Z25" s="17">
        <v>319</v>
      </c>
      <c r="AA25" s="17">
        <v>314</v>
      </c>
      <c r="AB25" s="17">
        <v>311</v>
      </c>
      <c r="AC25" s="17">
        <v>385</v>
      </c>
      <c r="AD25" s="17">
        <v>367</v>
      </c>
      <c r="AE25" s="17">
        <v>308</v>
      </c>
      <c r="AF25" s="17">
        <v>0</v>
      </c>
      <c r="AG25" s="17">
        <v>0</v>
      </c>
      <c r="AH25" s="17">
        <v>0</v>
      </c>
      <c r="AI25" s="17">
        <v>0</v>
      </c>
      <c r="AJ25" s="18">
        <f t="shared" si="1"/>
        <v>12589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301</v>
      </c>
      <c r="F26" s="17">
        <v>301</v>
      </c>
      <c r="G26" s="17">
        <v>308</v>
      </c>
      <c r="H26" s="17">
        <v>371</v>
      </c>
      <c r="I26" s="17">
        <v>388</v>
      </c>
      <c r="J26" s="17">
        <v>290</v>
      </c>
      <c r="K26" s="17">
        <v>308</v>
      </c>
      <c r="L26" s="17">
        <v>231</v>
      </c>
      <c r="M26" s="17">
        <v>745</v>
      </c>
      <c r="N26" s="17">
        <v>738</v>
      </c>
      <c r="O26" s="17">
        <v>797</v>
      </c>
      <c r="P26" s="17">
        <v>818</v>
      </c>
      <c r="Q26" s="17">
        <v>713</v>
      </c>
      <c r="R26" s="17">
        <v>735</v>
      </c>
      <c r="S26" s="17">
        <v>741</v>
      </c>
      <c r="T26" s="17">
        <v>735</v>
      </c>
      <c r="U26" s="17">
        <v>738</v>
      </c>
      <c r="V26" s="17">
        <v>363</v>
      </c>
      <c r="W26" s="17">
        <v>388</v>
      </c>
      <c r="X26" s="17">
        <v>314</v>
      </c>
      <c r="Y26" s="17">
        <v>388</v>
      </c>
      <c r="Z26" s="17">
        <v>329</v>
      </c>
      <c r="AA26" s="17">
        <v>343</v>
      </c>
      <c r="AB26" s="17">
        <v>332</v>
      </c>
      <c r="AC26" s="17">
        <v>385</v>
      </c>
      <c r="AD26" s="17">
        <v>381</v>
      </c>
      <c r="AE26" s="17">
        <v>314</v>
      </c>
      <c r="AF26" s="17">
        <v>0</v>
      </c>
      <c r="AG26" s="17">
        <v>0</v>
      </c>
      <c r="AH26" s="17">
        <v>0</v>
      </c>
      <c r="AI26" s="17">
        <v>0</v>
      </c>
      <c r="AJ26" s="18">
        <f t="shared" si="1"/>
        <v>12795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308</v>
      </c>
      <c r="F27" s="17">
        <v>356</v>
      </c>
      <c r="G27" s="17">
        <v>339</v>
      </c>
      <c r="H27" s="17">
        <v>388</v>
      </c>
      <c r="I27" s="17">
        <v>399</v>
      </c>
      <c r="J27" s="17">
        <v>336</v>
      </c>
      <c r="K27" s="17">
        <v>343</v>
      </c>
      <c r="L27" s="17">
        <v>269</v>
      </c>
      <c r="M27" s="17">
        <v>786</v>
      </c>
      <c r="N27" s="17">
        <v>797</v>
      </c>
      <c r="O27" s="17">
        <v>814</v>
      </c>
      <c r="P27" s="17">
        <v>818</v>
      </c>
      <c r="Q27" s="17">
        <v>748</v>
      </c>
      <c r="R27" s="17">
        <v>769</v>
      </c>
      <c r="S27" s="17">
        <v>786</v>
      </c>
      <c r="T27" s="17">
        <v>786</v>
      </c>
      <c r="U27" s="17">
        <v>780</v>
      </c>
      <c r="V27" s="17">
        <v>356</v>
      </c>
      <c r="W27" s="17">
        <v>388</v>
      </c>
      <c r="X27" s="17">
        <v>367</v>
      </c>
      <c r="Y27" s="17">
        <v>388</v>
      </c>
      <c r="Z27" s="17">
        <v>371</v>
      </c>
      <c r="AA27" s="17">
        <v>371</v>
      </c>
      <c r="AB27" s="17">
        <v>367</v>
      </c>
      <c r="AC27" s="17">
        <v>385</v>
      </c>
      <c r="AD27" s="17">
        <v>381</v>
      </c>
      <c r="AE27" s="17">
        <v>371</v>
      </c>
      <c r="AF27" s="17">
        <v>0</v>
      </c>
      <c r="AG27" s="17">
        <v>0</v>
      </c>
      <c r="AH27" s="17">
        <v>0</v>
      </c>
      <c r="AI27" s="17">
        <v>0</v>
      </c>
      <c r="AJ27" s="18">
        <f t="shared" si="1"/>
        <v>13567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349</v>
      </c>
      <c r="F28" s="17">
        <v>353</v>
      </c>
      <c r="G28" s="17">
        <v>325</v>
      </c>
      <c r="H28" s="17">
        <v>385</v>
      </c>
      <c r="I28" s="17">
        <v>388</v>
      </c>
      <c r="J28" s="17">
        <v>339</v>
      </c>
      <c r="K28" s="17">
        <v>325</v>
      </c>
      <c r="L28" s="17">
        <v>262</v>
      </c>
      <c r="M28" s="17">
        <v>790</v>
      </c>
      <c r="N28" s="17">
        <v>780</v>
      </c>
      <c r="O28" s="17">
        <v>811</v>
      </c>
      <c r="P28" s="17">
        <v>818</v>
      </c>
      <c r="Q28" s="17">
        <v>783</v>
      </c>
      <c r="R28" s="17">
        <v>769</v>
      </c>
      <c r="S28" s="17">
        <v>786</v>
      </c>
      <c r="T28" s="17">
        <v>786</v>
      </c>
      <c r="U28" s="17">
        <v>786</v>
      </c>
      <c r="V28" s="17">
        <v>374</v>
      </c>
      <c r="W28" s="17">
        <v>392</v>
      </c>
      <c r="X28" s="17">
        <v>367</v>
      </c>
      <c r="Y28" s="17">
        <v>392</v>
      </c>
      <c r="Z28" s="17">
        <v>363</v>
      </c>
      <c r="AA28" s="17">
        <v>371</v>
      </c>
      <c r="AB28" s="17">
        <v>367</v>
      </c>
      <c r="AC28" s="17">
        <v>381</v>
      </c>
      <c r="AD28" s="17">
        <v>381</v>
      </c>
      <c r="AE28" s="17">
        <v>371</v>
      </c>
      <c r="AF28" s="17">
        <v>0</v>
      </c>
      <c r="AG28" s="17">
        <v>0</v>
      </c>
      <c r="AH28" s="17">
        <v>0</v>
      </c>
      <c r="AI28" s="17">
        <v>0</v>
      </c>
      <c r="AJ28" s="18">
        <f t="shared" si="1"/>
        <v>13594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353</v>
      </c>
      <c r="F29" s="17">
        <v>346</v>
      </c>
      <c r="G29" s="17">
        <v>325</v>
      </c>
      <c r="H29" s="17">
        <v>392</v>
      </c>
      <c r="I29" s="17">
        <v>395</v>
      </c>
      <c r="J29" s="17">
        <v>346</v>
      </c>
      <c r="K29" s="17">
        <v>339</v>
      </c>
      <c r="L29" s="17">
        <v>266</v>
      </c>
      <c r="M29" s="17">
        <v>790</v>
      </c>
      <c r="N29" s="17">
        <v>794</v>
      </c>
      <c r="O29" s="17">
        <v>818</v>
      </c>
      <c r="P29" s="17">
        <v>818</v>
      </c>
      <c r="Q29" s="17">
        <v>773</v>
      </c>
      <c r="R29" s="17">
        <v>776</v>
      </c>
      <c r="S29" s="17">
        <v>783</v>
      </c>
      <c r="T29" s="17">
        <v>786</v>
      </c>
      <c r="U29" s="17">
        <v>773</v>
      </c>
      <c r="V29" s="17">
        <v>377</v>
      </c>
      <c r="W29" s="17">
        <v>388</v>
      </c>
      <c r="X29" s="17">
        <v>360</v>
      </c>
      <c r="Y29" s="17">
        <v>388</v>
      </c>
      <c r="Z29" s="17">
        <v>363</v>
      </c>
      <c r="AA29" s="17">
        <v>360</v>
      </c>
      <c r="AB29" s="17">
        <v>356</v>
      </c>
      <c r="AC29" s="17">
        <v>385</v>
      </c>
      <c r="AD29" s="17">
        <v>385</v>
      </c>
      <c r="AE29" s="17">
        <v>346</v>
      </c>
      <c r="AF29" s="17">
        <v>0</v>
      </c>
      <c r="AG29" s="17">
        <v>0</v>
      </c>
      <c r="AH29" s="17">
        <v>0</v>
      </c>
      <c r="AI29" s="17">
        <v>0</v>
      </c>
      <c r="AJ29" s="18">
        <f t="shared" si="1"/>
        <v>13581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332</v>
      </c>
      <c r="F30" s="17">
        <v>349</v>
      </c>
      <c r="G30" s="17">
        <v>336</v>
      </c>
      <c r="H30" s="17">
        <v>381</v>
      </c>
      <c r="I30" s="17">
        <v>395</v>
      </c>
      <c r="J30" s="17">
        <v>343</v>
      </c>
      <c r="K30" s="17">
        <v>353</v>
      </c>
      <c r="L30" s="17">
        <v>256</v>
      </c>
      <c r="M30" s="17">
        <v>786</v>
      </c>
      <c r="N30" s="17">
        <v>766</v>
      </c>
      <c r="O30" s="17">
        <v>776</v>
      </c>
      <c r="P30" s="17">
        <v>818</v>
      </c>
      <c r="Q30" s="17">
        <v>776</v>
      </c>
      <c r="R30" s="17">
        <v>773</v>
      </c>
      <c r="S30" s="17">
        <v>783</v>
      </c>
      <c r="T30" s="17">
        <v>783</v>
      </c>
      <c r="U30" s="17">
        <v>786</v>
      </c>
      <c r="V30" s="17">
        <v>367</v>
      </c>
      <c r="W30" s="17">
        <v>388</v>
      </c>
      <c r="X30" s="17">
        <v>363</v>
      </c>
      <c r="Y30" s="17">
        <v>388</v>
      </c>
      <c r="Z30" s="17">
        <v>363</v>
      </c>
      <c r="AA30" s="17">
        <v>367</v>
      </c>
      <c r="AB30" s="17">
        <v>356</v>
      </c>
      <c r="AC30" s="17">
        <v>392</v>
      </c>
      <c r="AD30" s="17">
        <v>392</v>
      </c>
      <c r="AE30" s="17">
        <v>374</v>
      </c>
      <c r="AF30" s="17">
        <v>0</v>
      </c>
      <c r="AG30" s="17">
        <v>0</v>
      </c>
      <c r="AH30" s="17">
        <v>0</v>
      </c>
      <c r="AI30" s="17">
        <v>0</v>
      </c>
      <c r="AJ30" s="18">
        <f t="shared" si="1"/>
        <v>13542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339</v>
      </c>
      <c r="F31" s="17">
        <v>321</v>
      </c>
      <c r="G31" s="17">
        <v>339</v>
      </c>
      <c r="H31" s="17">
        <v>395</v>
      </c>
      <c r="I31" s="17">
        <v>392</v>
      </c>
      <c r="J31" s="17">
        <v>332</v>
      </c>
      <c r="K31" s="17">
        <v>360</v>
      </c>
      <c r="L31" s="17">
        <v>259</v>
      </c>
      <c r="M31" s="17">
        <v>786</v>
      </c>
      <c r="N31" s="17">
        <v>780</v>
      </c>
      <c r="O31" s="17">
        <v>818</v>
      </c>
      <c r="P31" s="17">
        <v>794</v>
      </c>
      <c r="Q31" s="17">
        <v>776</v>
      </c>
      <c r="R31" s="17">
        <v>773</v>
      </c>
      <c r="S31" s="17">
        <v>786</v>
      </c>
      <c r="T31" s="17">
        <v>786</v>
      </c>
      <c r="U31" s="17">
        <v>786</v>
      </c>
      <c r="V31" s="17">
        <v>363</v>
      </c>
      <c r="W31" s="17">
        <v>395</v>
      </c>
      <c r="X31" s="17">
        <v>356</v>
      </c>
      <c r="Y31" s="17">
        <v>377</v>
      </c>
      <c r="Z31" s="17">
        <v>363</v>
      </c>
      <c r="AA31" s="17">
        <v>367</v>
      </c>
      <c r="AB31" s="17">
        <v>363</v>
      </c>
      <c r="AC31" s="17">
        <v>385</v>
      </c>
      <c r="AD31" s="17">
        <v>388</v>
      </c>
      <c r="AE31" s="17">
        <v>371</v>
      </c>
      <c r="AF31" s="17">
        <v>0</v>
      </c>
      <c r="AG31" s="17">
        <v>0</v>
      </c>
      <c r="AH31" s="17">
        <v>0</v>
      </c>
      <c r="AI31" s="17">
        <v>0</v>
      </c>
      <c r="AJ31" s="18">
        <f t="shared" si="1"/>
        <v>13550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349</v>
      </c>
      <c r="F32" s="17">
        <v>339</v>
      </c>
      <c r="G32" s="17">
        <v>325</v>
      </c>
      <c r="H32" s="17">
        <v>392</v>
      </c>
      <c r="I32" s="17">
        <v>402</v>
      </c>
      <c r="J32" s="17">
        <v>343</v>
      </c>
      <c r="K32" s="17">
        <v>349</v>
      </c>
      <c r="L32" s="17">
        <v>493</v>
      </c>
      <c r="M32" s="17">
        <v>783</v>
      </c>
      <c r="N32" s="17">
        <v>794</v>
      </c>
      <c r="O32" s="17">
        <v>821</v>
      </c>
      <c r="P32" s="17">
        <v>818</v>
      </c>
      <c r="Q32" s="17">
        <v>773</v>
      </c>
      <c r="R32" s="17">
        <v>773</v>
      </c>
      <c r="S32" s="17">
        <v>786</v>
      </c>
      <c r="T32" s="17">
        <v>783</v>
      </c>
      <c r="U32" s="17">
        <v>780</v>
      </c>
      <c r="V32" s="17">
        <v>325</v>
      </c>
      <c r="W32" s="17">
        <v>385</v>
      </c>
      <c r="X32" s="17">
        <v>367</v>
      </c>
      <c r="Y32" s="17">
        <v>385</v>
      </c>
      <c r="Z32" s="17">
        <v>363</v>
      </c>
      <c r="AA32" s="17">
        <v>367</v>
      </c>
      <c r="AB32" s="17">
        <v>374</v>
      </c>
      <c r="AC32" s="17">
        <v>388</v>
      </c>
      <c r="AD32" s="17">
        <v>392</v>
      </c>
      <c r="AE32" s="17">
        <v>377</v>
      </c>
      <c r="AF32" s="17">
        <v>0</v>
      </c>
      <c r="AG32" s="17">
        <v>0</v>
      </c>
      <c r="AH32" s="17">
        <v>0</v>
      </c>
      <c r="AI32" s="17">
        <v>0</v>
      </c>
      <c r="AJ32" s="18">
        <f t="shared" si="1"/>
        <v>13826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349</v>
      </c>
      <c r="F33" s="17">
        <v>343</v>
      </c>
      <c r="G33" s="17">
        <v>311</v>
      </c>
      <c r="H33" s="17">
        <v>395</v>
      </c>
      <c r="I33" s="17">
        <v>395</v>
      </c>
      <c r="J33" s="17">
        <v>346</v>
      </c>
      <c r="K33" s="17">
        <v>346</v>
      </c>
      <c r="L33" s="17">
        <v>818</v>
      </c>
      <c r="M33" s="17">
        <v>776</v>
      </c>
      <c r="N33" s="17">
        <v>790</v>
      </c>
      <c r="O33" s="17">
        <v>818</v>
      </c>
      <c r="P33" s="17">
        <v>814</v>
      </c>
      <c r="Q33" s="17">
        <v>776</v>
      </c>
      <c r="R33" s="17">
        <v>773</v>
      </c>
      <c r="S33" s="17">
        <v>786</v>
      </c>
      <c r="T33" s="17">
        <v>769</v>
      </c>
      <c r="U33" s="17">
        <v>790</v>
      </c>
      <c r="V33" s="17">
        <v>343</v>
      </c>
      <c r="W33" s="17">
        <v>388</v>
      </c>
      <c r="X33" s="17">
        <v>371</v>
      </c>
      <c r="Y33" s="17">
        <v>388</v>
      </c>
      <c r="Z33" s="17">
        <v>363</v>
      </c>
      <c r="AA33" s="17">
        <v>367</v>
      </c>
      <c r="AB33" s="17">
        <v>371</v>
      </c>
      <c r="AC33" s="17">
        <v>385</v>
      </c>
      <c r="AD33" s="17">
        <v>388</v>
      </c>
      <c r="AE33" s="17">
        <v>367</v>
      </c>
      <c r="AF33" s="17">
        <v>0</v>
      </c>
      <c r="AG33" s="17">
        <v>0</v>
      </c>
      <c r="AH33" s="17">
        <v>0</v>
      </c>
      <c r="AI33" s="17">
        <v>0</v>
      </c>
      <c r="AJ33" s="18">
        <f t="shared" si="1"/>
        <v>14126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346</v>
      </c>
      <c r="F34" s="17">
        <v>339</v>
      </c>
      <c r="G34" s="17">
        <v>311</v>
      </c>
      <c r="H34" s="17">
        <v>388</v>
      </c>
      <c r="I34" s="17">
        <v>392</v>
      </c>
      <c r="J34" s="17">
        <v>339</v>
      </c>
      <c r="K34" s="17">
        <v>346</v>
      </c>
      <c r="L34" s="17">
        <v>832</v>
      </c>
      <c r="M34" s="17">
        <v>786</v>
      </c>
      <c r="N34" s="17">
        <v>786</v>
      </c>
      <c r="O34" s="17">
        <v>825</v>
      </c>
      <c r="P34" s="17">
        <v>811</v>
      </c>
      <c r="Q34" s="17">
        <v>773</v>
      </c>
      <c r="R34" s="17">
        <v>786</v>
      </c>
      <c r="S34" s="17">
        <v>790</v>
      </c>
      <c r="T34" s="17">
        <v>780</v>
      </c>
      <c r="U34" s="17">
        <v>808</v>
      </c>
      <c r="V34" s="17">
        <v>381</v>
      </c>
      <c r="W34" s="17">
        <v>392</v>
      </c>
      <c r="X34" s="17">
        <v>371</v>
      </c>
      <c r="Y34" s="17">
        <v>388</v>
      </c>
      <c r="Z34" s="17">
        <v>367</v>
      </c>
      <c r="AA34" s="17">
        <v>360</v>
      </c>
      <c r="AB34" s="17">
        <v>367</v>
      </c>
      <c r="AC34" s="17">
        <v>392</v>
      </c>
      <c r="AD34" s="17">
        <v>385</v>
      </c>
      <c r="AE34" s="17">
        <v>371</v>
      </c>
      <c r="AF34" s="17">
        <v>0</v>
      </c>
      <c r="AG34" s="17">
        <v>0</v>
      </c>
      <c r="AH34" s="17">
        <v>0</v>
      </c>
      <c r="AI34" s="17">
        <v>0</v>
      </c>
      <c r="AJ34" s="18">
        <f t="shared" si="1"/>
        <v>14212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346</v>
      </c>
      <c r="F35" s="17">
        <v>346</v>
      </c>
      <c r="G35" s="17">
        <v>319</v>
      </c>
      <c r="H35" s="17">
        <v>395</v>
      </c>
      <c r="I35" s="17">
        <v>399</v>
      </c>
      <c r="J35" s="17">
        <v>332</v>
      </c>
      <c r="K35" s="17">
        <v>356</v>
      </c>
      <c r="L35" s="17">
        <v>829</v>
      </c>
      <c r="M35" s="17">
        <v>776</v>
      </c>
      <c r="N35" s="17">
        <v>783</v>
      </c>
      <c r="O35" s="17">
        <v>818</v>
      </c>
      <c r="P35" s="17">
        <v>808</v>
      </c>
      <c r="Q35" s="17">
        <v>783</v>
      </c>
      <c r="R35" s="17">
        <v>780</v>
      </c>
      <c r="S35" s="17">
        <v>790</v>
      </c>
      <c r="T35" s="17">
        <v>773</v>
      </c>
      <c r="U35" s="17">
        <v>748</v>
      </c>
      <c r="V35" s="17">
        <v>392</v>
      </c>
      <c r="W35" s="17">
        <v>388</v>
      </c>
      <c r="X35" s="17">
        <v>367</v>
      </c>
      <c r="Y35" s="17">
        <v>385</v>
      </c>
      <c r="Z35" s="17">
        <v>367</v>
      </c>
      <c r="AA35" s="17">
        <v>363</v>
      </c>
      <c r="AB35" s="17">
        <v>367</v>
      </c>
      <c r="AC35" s="17">
        <v>374</v>
      </c>
      <c r="AD35" s="17">
        <v>392</v>
      </c>
      <c r="AE35" s="17">
        <v>360</v>
      </c>
      <c r="AF35" s="17">
        <v>0</v>
      </c>
      <c r="AG35" s="17">
        <v>0</v>
      </c>
      <c r="AH35" s="17">
        <v>0</v>
      </c>
      <c r="AI35" s="17">
        <v>0</v>
      </c>
      <c r="AJ35" s="18">
        <f t="shared" si="1"/>
        <v>14136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349</v>
      </c>
      <c r="F36" s="17">
        <v>332</v>
      </c>
      <c r="G36" s="17">
        <v>308</v>
      </c>
      <c r="H36" s="17">
        <v>399</v>
      </c>
      <c r="I36" s="17">
        <v>399</v>
      </c>
      <c r="J36" s="17">
        <v>336</v>
      </c>
      <c r="K36" s="17">
        <v>329</v>
      </c>
      <c r="L36" s="17">
        <v>829</v>
      </c>
      <c r="M36" s="17">
        <v>783</v>
      </c>
      <c r="N36" s="17">
        <v>786</v>
      </c>
      <c r="O36" s="17">
        <v>825</v>
      </c>
      <c r="P36" s="17">
        <v>818</v>
      </c>
      <c r="Q36" s="17">
        <v>790</v>
      </c>
      <c r="R36" s="17">
        <v>780</v>
      </c>
      <c r="S36" s="17">
        <v>783</v>
      </c>
      <c r="T36" s="17">
        <v>783</v>
      </c>
      <c r="U36" s="17">
        <v>730</v>
      </c>
      <c r="V36" s="17">
        <v>395</v>
      </c>
      <c r="W36" s="17">
        <v>392</v>
      </c>
      <c r="X36" s="17">
        <v>367</v>
      </c>
      <c r="Y36" s="17">
        <v>377</v>
      </c>
      <c r="Z36" s="17">
        <v>371</v>
      </c>
      <c r="AA36" s="17">
        <v>367</v>
      </c>
      <c r="AB36" s="17">
        <v>363</v>
      </c>
      <c r="AC36" s="17">
        <v>374</v>
      </c>
      <c r="AD36" s="17">
        <v>388</v>
      </c>
      <c r="AE36" s="17">
        <v>360</v>
      </c>
      <c r="AF36" s="17">
        <v>0</v>
      </c>
      <c r="AG36" s="17">
        <v>0</v>
      </c>
      <c r="AH36" s="17">
        <v>0</v>
      </c>
      <c r="AI36" s="17">
        <v>0</v>
      </c>
      <c r="AJ36" s="18">
        <f t="shared" si="1"/>
        <v>14113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349</v>
      </c>
      <c r="F37" s="17">
        <v>346</v>
      </c>
      <c r="G37" s="17">
        <v>339</v>
      </c>
      <c r="H37" s="17">
        <v>392</v>
      </c>
      <c r="I37" s="17">
        <v>395</v>
      </c>
      <c r="J37" s="17">
        <v>349</v>
      </c>
      <c r="K37" s="17">
        <v>339</v>
      </c>
      <c r="L37" s="17">
        <v>818</v>
      </c>
      <c r="M37" s="17">
        <v>790</v>
      </c>
      <c r="N37" s="17">
        <v>786</v>
      </c>
      <c r="O37" s="17">
        <v>821</v>
      </c>
      <c r="P37" s="17">
        <v>814</v>
      </c>
      <c r="Q37" s="17">
        <v>786</v>
      </c>
      <c r="R37" s="17">
        <v>776</v>
      </c>
      <c r="S37" s="17">
        <v>786</v>
      </c>
      <c r="T37" s="17">
        <v>780</v>
      </c>
      <c r="U37" s="17">
        <v>703</v>
      </c>
      <c r="V37" s="17">
        <v>392</v>
      </c>
      <c r="W37" s="17">
        <v>395</v>
      </c>
      <c r="X37" s="17">
        <v>363</v>
      </c>
      <c r="Y37" s="17">
        <v>381</v>
      </c>
      <c r="Z37" s="17">
        <v>356</v>
      </c>
      <c r="AA37" s="17">
        <v>363</v>
      </c>
      <c r="AB37" s="17">
        <v>367</v>
      </c>
      <c r="AC37" s="17">
        <v>388</v>
      </c>
      <c r="AD37" s="17">
        <v>392</v>
      </c>
      <c r="AE37" s="17">
        <v>367</v>
      </c>
      <c r="AF37" s="17">
        <v>0</v>
      </c>
      <c r="AG37" s="17">
        <v>0</v>
      </c>
      <c r="AH37" s="17">
        <v>0</v>
      </c>
      <c r="AI37" s="17">
        <v>0</v>
      </c>
      <c r="AJ37" s="18">
        <f t="shared" si="1"/>
        <v>14133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353</v>
      </c>
      <c r="F38" s="17">
        <v>349</v>
      </c>
      <c r="G38" s="17">
        <v>336</v>
      </c>
      <c r="H38" s="17">
        <v>395</v>
      </c>
      <c r="I38" s="17">
        <v>399</v>
      </c>
      <c r="J38" s="17">
        <v>360</v>
      </c>
      <c r="K38" s="17">
        <v>349</v>
      </c>
      <c r="L38" s="17">
        <v>825</v>
      </c>
      <c r="M38" s="17">
        <v>783</v>
      </c>
      <c r="N38" s="17">
        <v>794</v>
      </c>
      <c r="O38" s="17">
        <v>825</v>
      </c>
      <c r="P38" s="17">
        <v>804</v>
      </c>
      <c r="Q38" s="17">
        <v>794</v>
      </c>
      <c r="R38" s="17">
        <v>783</v>
      </c>
      <c r="S38" s="17">
        <v>783</v>
      </c>
      <c r="T38" s="17">
        <v>786</v>
      </c>
      <c r="U38" s="17">
        <v>259</v>
      </c>
      <c r="V38" s="17">
        <v>392</v>
      </c>
      <c r="W38" s="17">
        <v>392</v>
      </c>
      <c r="X38" s="17">
        <v>353</v>
      </c>
      <c r="Y38" s="17">
        <v>388</v>
      </c>
      <c r="Z38" s="17">
        <v>367</v>
      </c>
      <c r="AA38" s="17">
        <v>367</v>
      </c>
      <c r="AB38" s="17">
        <v>371</v>
      </c>
      <c r="AC38" s="17">
        <v>388</v>
      </c>
      <c r="AD38" s="17">
        <v>392</v>
      </c>
      <c r="AE38" s="17">
        <v>374</v>
      </c>
      <c r="AF38" s="17">
        <v>0</v>
      </c>
      <c r="AG38" s="17">
        <v>0</v>
      </c>
      <c r="AH38" s="17">
        <v>0</v>
      </c>
      <c r="AI38" s="17">
        <v>0</v>
      </c>
      <c r="AJ38" s="18">
        <f t="shared" si="1"/>
        <v>13761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360</v>
      </c>
      <c r="F39" s="17">
        <v>367</v>
      </c>
      <c r="G39" s="17">
        <v>339</v>
      </c>
      <c r="H39" s="17">
        <v>399</v>
      </c>
      <c r="I39" s="17">
        <v>402</v>
      </c>
      <c r="J39" s="17">
        <v>360</v>
      </c>
      <c r="K39" s="17">
        <v>356</v>
      </c>
      <c r="L39" s="17">
        <v>839</v>
      </c>
      <c r="M39" s="17">
        <v>804</v>
      </c>
      <c r="N39" s="17">
        <v>794</v>
      </c>
      <c r="O39" s="17">
        <v>814</v>
      </c>
      <c r="P39" s="17">
        <v>814</v>
      </c>
      <c r="Q39" s="17">
        <v>786</v>
      </c>
      <c r="R39" s="17">
        <v>786</v>
      </c>
      <c r="S39" s="17">
        <v>797</v>
      </c>
      <c r="T39" s="17">
        <v>794</v>
      </c>
      <c r="U39" s="17">
        <v>273</v>
      </c>
      <c r="V39" s="17">
        <v>392</v>
      </c>
      <c r="W39" s="17">
        <v>395</v>
      </c>
      <c r="X39" s="17">
        <v>385</v>
      </c>
      <c r="Y39" s="17">
        <v>367</v>
      </c>
      <c r="Z39" s="17">
        <v>374</v>
      </c>
      <c r="AA39" s="17">
        <v>377</v>
      </c>
      <c r="AB39" s="17">
        <v>374</v>
      </c>
      <c r="AC39" s="17">
        <v>381</v>
      </c>
      <c r="AD39" s="17">
        <v>388</v>
      </c>
      <c r="AE39" s="17">
        <v>377</v>
      </c>
      <c r="AF39" s="17">
        <v>0</v>
      </c>
      <c r="AG39" s="17">
        <v>0</v>
      </c>
      <c r="AH39" s="17">
        <v>0</v>
      </c>
      <c r="AI39" s="17">
        <v>0</v>
      </c>
      <c r="AJ39" s="18">
        <f t="shared" si="1"/>
        <v>13894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371</v>
      </c>
      <c r="F40" s="17">
        <v>367</v>
      </c>
      <c r="G40" s="17">
        <v>336</v>
      </c>
      <c r="H40" s="17">
        <v>402</v>
      </c>
      <c r="I40" s="17">
        <v>402</v>
      </c>
      <c r="J40" s="17">
        <v>367</v>
      </c>
      <c r="K40" s="17">
        <v>356</v>
      </c>
      <c r="L40" s="17">
        <v>832</v>
      </c>
      <c r="M40" s="17">
        <v>804</v>
      </c>
      <c r="N40" s="17">
        <v>804</v>
      </c>
      <c r="O40" s="17">
        <v>811</v>
      </c>
      <c r="P40" s="17">
        <v>804</v>
      </c>
      <c r="Q40" s="17">
        <v>801</v>
      </c>
      <c r="R40" s="17">
        <v>786</v>
      </c>
      <c r="S40" s="17">
        <v>759</v>
      </c>
      <c r="T40" s="17">
        <v>801</v>
      </c>
      <c r="U40" s="17">
        <v>311</v>
      </c>
      <c r="V40" s="17">
        <v>395</v>
      </c>
      <c r="W40" s="17">
        <v>395</v>
      </c>
      <c r="X40" s="17">
        <v>385</v>
      </c>
      <c r="Y40" s="17">
        <v>392</v>
      </c>
      <c r="Z40" s="17">
        <v>385</v>
      </c>
      <c r="AA40" s="17">
        <v>374</v>
      </c>
      <c r="AB40" s="17">
        <v>377</v>
      </c>
      <c r="AC40" s="17">
        <v>392</v>
      </c>
      <c r="AD40" s="17">
        <v>388</v>
      </c>
      <c r="AE40" s="17">
        <v>381</v>
      </c>
      <c r="AF40" s="17">
        <v>0</v>
      </c>
      <c r="AG40" s="17">
        <v>0</v>
      </c>
      <c r="AH40" s="17">
        <v>0</v>
      </c>
      <c r="AI40" s="17">
        <v>0</v>
      </c>
      <c r="AJ40" s="18">
        <f t="shared" si="1"/>
        <v>13978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356</v>
      </c>
      <c r="F41" s="17">
        <v>377</v>
      </c>
      <c r="G41" s="17">
        <v>374</v>
      </c>
      <c r="H41" s="17">
        <v>395</v>
      </c>
      <c r="I41" s="17">
        <v>399</v>
      </c>
      <c r="J41" s="17">
        <v>371</v>
      </c>
      <c r="K41" s="17">
        <v>363</v>
      </c>
      <c r="L41" s="17">
        <v>843</v>
      </c>
      <c r="M41" s="17">
        <v>804</v>
      </c>
      <c r="N41" s="17">
        <v>801</v>
      </c>
      <c r="O41" s="17">
        <v>818</v>
      </c>
      <c r="P41" s="17">
        <v>808</v>
      </c>
      <c r="Q41" s="17">
        <v>804</v>
      </c>
      <c r="R41" s="17">
        <v>794</v>
      </c>
      <c r="S41" s="17">
        <v>790</v>
      </c>
      <c r="T41" s="17">
        <v>804</v>
      </c>
      <c r="U41" s="17">
        <v>349</v>
      </c>
      <c r="V41" s="17">
        <v>385</v>
      </c>
      <c r="W41" s="17">
        <v>388</v>
      </c>
      <c r="X41" s="17">
        <v>385</v>
      </c>
      <c r="Y41" s="17">
        <v>395</v>
      </c>
      <c r="Z41" s="17">
        <v>377</v>
      </c>
      <c r="AA41" s="17">
        <v>377</v>
      </c>
      <c r="AB41" s="17">
        <v>381</v>
      </c>
      <c r="AC41" s="17">
        <v>395</v>
      </c>
      <c r="AD41" s="17">
        <v>385</v>
      </c>
      <c r="AE41" s="17">
        <v>381</v>
      </c>
      <c r="AF41" s="17">
        <v>0</v>
      </c>
      <c r="AG41" s="17">
        <v>0</v>
      </c>
      <c r="AH41" s="17">
        <v>0</v>
      </c>
      <c r="AI41" s="17">
        <v>0</v>
      </c>
      <c r="AJ41" s="18">
        <f t="shared" si="1"/>
        <v>14099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363</v>
      </c>
      <c r="F42" s="17">
        <v>374</v>
      </c>
      <c r="G42" s="17">
        <v>353</v>
      </c>
      <c r="H42" s="17">
        <v>399</v>
      </c>
      <c r="I42" s="17">
        <v>399</v>
      </c>
      <c r="J42" s="17">
        <v>385</v>
      </c>
      <c r="K42" s="17">
        <v>332</v>
      </c>
      <c r="L42" s="17">
        <v>825</v>
      </c>
      <c r="M42" s="17">
        <v>797</v>
      </c>
      <c r="N42" s="17">
        <v>797</v>
      </c>
      <c r="O42" s="17">
        <v>808</v>
      </c>
      <c r="P42" s="17">
        <v>804</v>
      </c>
      <c r="Q42" s="17">
        <v>808</v>
      </c>
      <c r="R42" s="17">
        <v>797</v>
      </c>
      <c r="S42" s="17">
        <v>801</v>
      </c>
      <c r="T42" s="17">
        <v>808</v>
      </c>
      <c r="U42" s="17">
        <v>346</v>
      </c>
      <c r="V42" s="17">
        <v>360</v>
      </c>
      <c r="W42" s="17">
        <v>381</v>
      </c>
      <c r="X42" s="17">
        <v>360</v>
      </c>
      <c r="Y42" s="17">
        <v>395</v>
      </c>
      <c r="Z42" s="17">
        <v>374</v>
      </c>
      <c r="AA42" s="17">
        <v>371</v>
      </c>
      <c r="AB42" s="17">
        <v>371</v>
      </c>
      <c r="AC42" s="17">
        <v>385</v>
      </c>
      <c r="AD42" s="17">
        <v>385</v>
      </c>
      <c r="AE42" s="17">
        <v>385</v>
      </c>
      <c r="AF42" s="17">
        <v>0</v>
      </c>
      <c r="AG42" s="17">
        <v>0</v>
      </c>
      <c r="AH42" s="17">
        <v>0</v>
      </c>
      <c r="AI42" s="17">
        <v>0</v>
      </c>
      <c r="AJ42" s="18">
        <f t="shared" si="1"/>
        <v>13963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363</v>
      </c>
      <c r="F43" s="17">
        <v>377</v>
      </c>
      <c r="G43" s="17">
        <v>374</v>
      </c>
      <c r="H43" s="17">
        <v>395</v>
      </c>
      <c r="I43" s="17">
        <v>395</v>
      </c>
      <c r="J43" s="17">
        <v>377</v>
      </c>
      <c r="K43" s="17">
        <v>367</v>
      </c>
      <c r="L43" s="17">
        <v>839</v>
      </c>
      <c r="M43" s="17">
        <v>794</v>
      </c>
      <c r="N43" s="17">
        <v>794</v>
      </c>
      <c r="O43" s="17">
        <v>814</v>
      </c>
      <c r="P43" s="17">
        <v>804</v>
      </c>
      <c r="Q43" s="17">
        <v>808</v>
      </c>
      <c r="R43" s="17">
        <v>790</v>
      </c>
      <c r="S43" s="17">
        <v>801</v>
      </c>
      <c r="T43" s="17">
        <v>776</v>
      </c>
      <c r="U43" s="17">
        <v>349</v>
      </c>
      <c r="V43" s="17">
        <v>392</v>
      </c>
      <c r="W43" s="17">
        <v>392</v>
      </c>
      <c r="X43" s="17">
        <v>388</v>
      </c>
      <c r="Y43" s="17">
        <v>395</v>
      </c>
      <c r="Z43" s="17">
        <v>377</v>
      </c>
      <c r="AA43" s="17">
        <v>377</v>
      </c>
      <c r="AB43" s="17">
        <v>377</v>
      </c>
      <c r="AC43" s="17">
        <v>392</v>
      </c>
      <c r="AD43" s="17">
        <v>385</v>
      </c>
      <c r="AE43" s="17">
        <v>284</v>
      </c>
      <c r="AF43" s="17">
        <v>0</v>
      </c>
      <c r="AG43" s="17">
        <v>0</v>
      </c>
      <c r="AH43" s="17">
        <v>0</v>
      </c>
      <c r="AI43" s="17">
        <v>0</v>
      </c>
      <c r="AJ43" s="18">
        <f t="shared" si="1"/>
        <v>13976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381</v>
      </c>
      <c r="F44" s="17">
        <v>374</v>
      </c>
      <c r="G44" s="17">
        <v>377</v>
      </c>
      <c r="H44" s="17">
        <v>395</v>
      </c>
      <c r="I44" s="17">
        <v>402</v>
      </c>
      <c r="J44" s="17">
        <v>385</v>
      </c>
      <c r="K44" s="17">
        <v>360</v>
      </c>
      <c r="L44" s="17">
        <v>846</v>
      </c>
      <c r="M44" s="17">
        <v>801</v>
      </c>
      <c r="N44" s="17">
        <v>801</v>
      </c>
      <c r="O44" s="17">
        <v>808</v>
      </c>
      <c r="P44" s="17">
        <v>811</v>
      </c>
      <c r="Q44" s="17">
        <v>801</v>
      </c>
      <c r="R44" s="17">
        <v>794</v>
      </c>
      <c r="S44" s="17">
        <v>804</v>
      </c>
      <c r="T44" s="17">
        <v>804</v>
      </c>
      <c r="U44" s="17">
        <v>346</v>
      </c>
      <c r="V44" s="17">
        <v>388</v>
      </c>
      <c r="W44" s="17">
        <v>392</v>
      </c>
      <c r="X44" s="17">
        <v>385</v>
      </c>
      <c r="Y44" s="17">
        <v>399</v>
      </c>
      <c r="Z44" s="17">
        <v>381</v>
      </c>
      <c r="AA44" s="17">
        <v>374</v>
      </c>
      <c r="AB44" s="17">
        <v>381</v>
      </c>
      <c r="AC44" s="17">
        <v>395</v>
      </c>
      <c r="AD44" s="17">
        <v>388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8">
        <f t="shared" si="1"/>
        <v>13773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381</v>
      </c>
      <c r="F45" s="17">
        <v>381</v>
      </c>
      <c r="G45" s="17">
        <v>356</v>
      </c>
      <c r="H45" s="17">
        <v>399</v>
      </c>
      <c r="I45" s="17">
        <v>395</v>
      </c>
      <c r="J45" s="17">
        <v>363</v>
      </c>
      <c r="K45" s="17">
        <v>353</v>
      </c>
      <c r="L45" s="17">
        <v>839</v>
      </c>
      <c r="M45" s="17">
        <v>801</v>
      </c>
      <c r="N45" s="17">
        <v>808</v>
      </c>
      <c r="O45" s="17">
        <v>818</v>
      </c>
      <c r="P45" s="17">
        <v>804</v>
      </c>
      <c r="Q45" s="17">
        <v>808</v>
      </c>
      <c r="R45" s="17">
        <v>797</v>
      </c>
      <c r="S45" s="17">
        <v>794</v>
      </c>
      <c r="T45" s="17">
        <v>801</v>
      </c>
      <c r="U45" s="17">
        <v>360</v>
      </c>
      <c r="V45" s="17">
        <v>392</v>
      </c>
      <c r="W45" s="17">
        <v>388</v>
      </c>
      <c r="X45" s="17">
        <v>367</v>
      </c>
      <c r="Y45" s="17">
        <v>399</v>
      </c>
      <c r="Z45" s="17">
        <v>388</v>
      </c>
      <c r="AA45" s="17">
        <v>367</v>
      </c>
      <c r="AB45" s="17">
        <v>385</v>
      </c>
      <c r="AC45" s="17">
        <v>392</v>
      </c>
      <c r="AD45" s="17">
        <v>388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8">
        <f t="shared" si="1"/>
        <v>13724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385</v>
      </c>
      <c r="F46" s="17">
        <v>385</v>
      </c>
      <c r="G46" s="17">
        <v>377</v>
      </c>
      <c r="H46" s="17">
        <v>392</v>
      </c>
      <c r="I46" s="17">
        <v>399</v>
      </c>
      <c r="J46" s="17">
        <v>381</v>
      </c>
      <c r="K46" s="17">
        <v>363</v>
      </c>
      <c r="L46" s="17">
        <v>843</v>
      </c>
      <c r="M46" s="17">
        <v>808</v>
      </c>
      <c r="N46" s="17">
        <v>801</v>
      </c>
      <c r="O46" s="17">
        <v>804</v>
      </c>
      <c r="P46" s="17">
        <v>814</v>
      </c>
      <c r="Q46" s="17">
        <v>811</v>
      </c>
      <c r="R46" s="17">
        <v>804</v>
      </c>
      <c r="S46" s="17">
        <v>790</v>
      </c>
      <c r="T46" s="17">
        <v>808</v>
      </c>
      <c r="U46" s="17">
        <v>356</v>
      </c>
      <c r="V46" s="17">
        <v>392</v>
      </c>
      <c r="W46" s="17">
        <v>388</v>
      </c>
      <c r="X46" s="17">
        <v>388</v>
      </c>
      <c r="Y46" s="17">
        <v>402</v>
      </c>
      <c r="Z46" s="17">
        <v>381</v>
      </c>
      <c r="AA46" s="17">
        <v>385</v>
      </c>
      <c r="AB46" s="17">
        <v>381</v>
      </c>
      <c r="AC46" s="17">
        <v>395</v>
      </c>
      <c r="AD46" s="17">
        <v>388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8">
        <f t="shared" si="1"/>
        <v>13821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374</v>
      </c>
      <c r="F47" s="17">
        <v>363</v>
      </c>
      <c r="G47" s="17">
        <v>377</v>
      </c>
      <c r="H47" s="17">
        <v>392</v>
      </c>
      <c r="I47" s="17">
        <v>395</v>
      </c>
      <c r="J47" s="17">
        <v>385</v>
      </c>
      <c r="K47" s="17">
        <v>371</v>
      </c>
      <c r="L47" s="17">
        <v>836</v>
      </c>
      <c r="M47" s="17">
        <v>808</v>
      </c>
      <c r="N47" s="17">
        <v>801</v>
      </c>
      <c r="O47" s="17">
        <v>818</v>
      </c>
      <c r="P47" s="17">
        <v>808</v>
      </c>
      <c r="Q47" s="17">
        <v>808</v>
      </c>
      <c r="R47" s="17">
        <v>804</v>
      </c>
      <c r="S47" s="17">
        <v>801</v>
      </c>
      <c r="T47" s="17">
        <v>801</v>
      </c>
      <c r="U47" s="17">
        <v>356</v>
      </c>
      <c r="V47" s="17">
        <v>388</v>
      </c>
      <c r="W47" s="17">
        <v>392</v>
      </c>
      <c r="X47" s="17">
        <v>392</v>
      </c>
      <c r="Y47" s="17">
        <v>392</v>
      </c>
      <c r="Z47" s="17">
        <v>381</v>
      </c>
      <c r="AA47" s="17">
        <v>377</v>
      </c>
      <c r="AB47" s="17">
        <v>381</v>
      </c>
      <c r="AC47" s="17">
        <v>395</v>
      </c>
      <c r="AD47" s="17">
        <v>385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8">
        <f t="shared" si="1"/>
        <v>13781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381</v>
      </c>
      <c r="F48" s="17">
        <v>381</v>
      </c>
      <c r="G48" s="17">
        <v>360</v>
      </c>
      <c r="H48" s="17">
        <v>392</v>
      </c>
      <c r="I48" s="17">
        <v>399</v>
      </c>
      <c r="J48" s="17">
        <v>385</v>
      </c>
      <c r="K48" s="17">
        <v>374</v>
      </c>
      <c r="L48" s="17">
        <v>853</v>
      </c>
      <c r="M48" s="17">
        <v>811</v>
      </c>
      <c r="N48" s="17">
        <v>808</v>
      </c>
      <c r="O48" s="17">
        <v>811</v>
      </c>
      <c r="P48" s="17">
        <v>814</v>
      </c>
      <c r="Q48" s="17">
        <v>808</v>
      </c>
      <c r="R48" s="17">
        <v>801</v>
      </c>
      <c r="S48" s="17">
        <v>783</v>
      </c>
      <c r="T48" s="17">
        <v>794</v>
      </c>
      <c r="U48" s="17">
        <v>356</v>
      </c>
      <c r="V48" s="17">
        <v>388</v>
      </c>
      <c r="W48" s="17">
        <v>388</v>
      </c>
      <c r="X48" s="17">
        <v>392</v>
      </c>
      <c r="Y48" s="17">
        <v>399</v>
      </c>
      <c r="Z48" s="17">
        <v>381</v>
      </c>
      <c r="AA48" s="17">
        <v>385</v>
      </c>
      <c r="AB48" s="17">
        <v>392</v>
      </c>
      <c r="AC48" s="17">
        <v>392</v>
      </c>
      <c r="AD48" s="17">
        <v>385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8">
        <f t="shared" si="1"/>
        <v>13813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395</v>
      </c>
      <c r="F49" s="23">
        <v>371</v>
      </c>
      <c r="G49" s="23">
        <v>374</v>
      </c>
      <c r="H49" s="23">
        <v>392</v>
      </c>
      <c r="I49" s="23">
        <v>399</v>
      </c>
      <c r="J49" s="23">
        <v>371</v>
      </c>
      <c r="K49" s="23">
        <v>367</v>
      </c>
      <c r="L49" s="23">
        <v>853</v>
      </c>
      <c r="M49" s="23">
        <v>814</v>
      </c>
      <c r="N49" s="23">
        <v>811</v>
      </c>
      <c r="O49" s="23">
        <v>814</v>
      </c>
      <c r="P49" s="23">
        <v>808</v>
      </c>
      <c r="Q49" s="23">
        <v>797</v>
      </c>
      <c r="R49" s="23">
        <v>783</v>
      </c>
      <c r="S49" s="23">
        <v>804</v>
      </c>
      <c r="T49" s="23">
        <v>811</v>
      </c>
      <c r="U49" s="23">
        <v>360</v>
      </c>
      <c r="V49" s="23">
        <v>392</v>
      </c>
      <c r="W49" s="23">
        <v>385</v>
      </c>
      <c r="X49" s="23">
        <v>388</v>
      </c>
      <c r="Y49" s="23">
        <v>399</v>
      </c>
      <c r="Z49" s="23">
        <v>392</v>
      </c>
      <c r="AA49" s="23">
        <v>374</v>
      </c>
      <c r="AB49" s="23">
        <v>388</v>
      </c>
      <c r="AC49" s="23">
        <v>395</v>
      </c>
      <c r="AD49" s="23">
        <v>392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4">
        <f t="shared" si="1"/>
        <v>13829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399</v>
      </c>
      <c r="F50" s="11">
        <v>381</v>
      </c>
      <c r="G50" s="11">
        <v>381</v>
      </c>
      <c r="H50" s="11">
        <v>381</v>
      </c>
      <c r="I50" s="11">
        <v>402</v>
      </c>
      <c r="J50" s="11">
        <v>381</v>
      </c>
      <c r="K50" s="11">
        <v>371</v>
      </c>
      <c r="L50" s="11">
        <v>864</v>
      </c>
      <c r="M50" s="11">
        <v>814</v>
      </c>
      <c r="N50" s="11">
        <v>814</v>
      </c>
      <c r="O50" s="11">
        <v>814</v>
      </c>
      <c r="P50" s="11">
        <v>811</v>
      </c>
      <c r="Q50" s="11">
        <v>801</v>
      </c>
      <c r="R50" s="11">
        <v>790</v>
      </c>
      <c r="S50" s="11">
        <v>804</v>
      </c>
      <c r="T50" s="11">
        <v>814</v>
      </c>
      <c r="U50" s="11">
        <v>363</v>
      </c>
      <c r="V50" s="11">
        <v>392</v>
      </c>
      <c r="W50" s="11">
        <v>377</v>
      </c>
      <c r="X50" s="11">
        <v>395</v>
      </c>
      <c r="Y50" s="11">
        <v>399</v>
      </c>
      <c r="Z50" s="11">
        <v>395</v>
      </c>
      <c r="AA50" s="11">
        <v>395</v>
      </c>
      <c r="AB50" s="11">
        <v>392</v>
      </c>
      <c r="AC50" s="11">
        <v>399</v>
      </c>
      <c r="AD50" s="11">
        <v>395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29">
        <f t="shared" si="1"/>
        <v>13924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399</v>
      </c>
      <c r="F51" s="17">
        <v>367</v>
      </c>
      <c r="G51" s="17">
        <v>381</v>
      </c>
      <c r="H51" s="17">
        <v>388</v>
      </c>
      <c r="I51" s="17">
        <v>405</v>
      </c>
      <c r="J51" s="17">
        <v>385</v>
      </c>
      <c r="K51" s="17">
        <v>363</v>
      </c>
      <c r="L51" s="17">
        <v>864</v>
      </c>
      <c r="M51" s="17">
        <v>811</v>
      </c>
      <c r="N51" s="17">
        <v>814</v>
      </c>
      <c r="O51" s="17">
        <v>808</v>
      </c>
      <c r="P51" s="17">
        <v>811</v>
      </c>
      <c r="Q51" s="17">
        <v>790</v>
      </c>
      <c r="R51" s="17">
        <v>814</v>
      </c>
      <c r="S51" s="17">
        <v>818</v>
      </c>
      <c r="T51" s="17">
        <v>818</v>
      </c>
      <c r="U51" s="17">
        <v>367</v>
      </c>
      <c r="V51" s="17">
        <v>388</v>
      </c>
      <c r="W51" s="17">
        <v>388</v>
      </c>
      <c r="X51" s="17">
        <v>395</v>
      </c>
      <c r="Y51" s="17">
        <v>399</v>
      </c>
      <c r="Z51" s="17">
        <v>395</v>
      </c>
      <c r="AA51" s="17">
        <v>399</v>
      </c>
      <c r="AB51" s="17">
        <v>395</v>
      </c>
      <c r="AC51" s="17">
        <v>402</v>
      </c>
      <c r="AD51" s="17">
        <v>388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8">
        <f t="shared" si="1"/>
        <v>13952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399</v>
      </c>
      <c r="F52" s="17">
        <v>392</v>
      </c>
      <c r="G52" s="17">
        <v>385</v>
      </c>
      <c r="H52" s="17">
        <v>377</v>
      </c>
      <c r="I52" s="17">
        <v>409</v>
      </c>
      <c r="J52" s="17">
        <v>374</v>
      </c>
      <c r="K52" s="17">
        <v>356</v>
      </c>
      <c r="L52" s="17">
        <v>860</v>
      </c>
      <c r="M52" s="17">
        <v>818</v>
      </c>
      <c r="N52" s="17">
        <v>818</v>
      </c>
      <c r="O52" s="17">
        <v>814</v>
      </c>
      <c r="P52" s="17">
        <v>818</v>
      </c>
      <c r="Q52" s="17">
        <v>790</v>
      </c>
      <c r="R52" s="17">
        <v>818</v>
      </c>
      <c r="S52" s="17">
        <v>818</v>
      </c>
      <c r="T52" s="17">
        <v>818</v>
      </c>
      <c r="U52" s="17">
        <v>346</v>
      </c>
      <c r="V52" s="17">
        <v>395</v>
      </c>
      <c r="W52" s="17">
        <v>392</v>
      </c>
      <c r="X52" s="17">
        <v>377</v>
      </c>
      <c r="Y52" s="17">
        <v>395</v>
      </c>
      <c r="Z52" s="17">
        <v>399</v>
      </c>
      <c r="AA52" s="17">
        <v>395</v>
      </c>
      <c r="AB52" s="17">
        <v>399</v>
      </c>
      <c r="AC52" s="17">
        <v>399</v>
      </c>
      <c r="AD52" s="17">
        <v>402</v>
      </c>
      <c r="AE52" s="17">
        <v>0</v>
      </c>
      <c r="AF52" s="17">
        <v>0</v>
      </c>
      <c r="AG52" s="17">
        <v>0</v>
      </c>
      <c r="AH52" s="17">
        <v>0</v>
      </c>
      <c r="AI52" s="17">
        <v>0</v>
      </c>
      <c r="AJ52" s="18">
        <f t="shared" si="1"/>
        <v>13963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402</v>
      </c>
      <c r="F53" s="23">
        <v>377</v>
      </c>
      <c r="G53" s="23">
        <v>392</v>
      </c>
      <c r="H53" s="23">
        <v>392</v>
      </c>
      <c r="I53" s="23">
        <v>399</v>
      </c>
      <c r="J53" s="23">
        <v>388</v>
      </c>
      <c r="K53" s="23">
        <v>377</v>
      </c>
      <c r="L53" s="23">
        <v>856</v>
      </c>
      <c r="M53" s="23">
        <v>818</v>
      </c>
      <c r="N53" s="23">
        <v>818</v>
      </c>
      <c r="O53" s="23">
        <v>818</v>
      </c>
      <c r="P53" s="23">
        <v>818</v>
      </c>
      <c r="Q53" s="23">
        <v>801</v>
      </c>
      <c r="R53" s="23">
        <v>818</v>
      </c>
      <c r="S53" s="23">
        <v>804</v>
      </c>
      <c r="T53" s="23">
        <v>825</v>
      </c>
      <c r="U53" s="23">
        <v>360</v>
      </c>
      <c r="V53" s="23">
        <v>392</v>
      </c>
      <c r="W53" s="23">
        <v>392</v>
      </c>
      <c r="X53" s="23">
        <v>385</v>
      </c>
      <c r="Y53" s="23">
        <v>405</v>
      </c>
      <c r="Z53" s="23">
        <v>402</v>
      </c>
      <c r="AA53" s="23">
        <v>385</v>
      </c>
      <c r="AB53" s="23">
        <v>392</v>
      </c>
      <c r="AC53" s="23">
        <v>399</v>
      </c>
      <c r="AD53" s="23">
        <v>399</v>
      </c>
      <c r="AE53" s="23">
        <v>0</v>
      </c>
      <c r="AF53" s="23">
        <v>0</v>
      </c>
      <c r="AG53" s="23">
        <v>0</v>
      </c>
      <c r="AH53" s="23">
        <v>0</v>
      </c>
      <c r="AI53" s="23">
        <v>0</v>
      </c>
      <c r="AJ53" s="24">
        <f>SUM(E53:AI53)</f>
        <v>14014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17609</v>
      </c>
      <c r="F54" s="34">
        <f t="shared" si="3"/>
        <v>17805</v>
      </c>
      <c r="G54" s="34">
        <f t="shared" si="3"/>
        <v>17159</v>
      </c>
      <c r="H54" s="34">
        <f t="shared" si="3"/>
        <v>18735</v>
      </c>
      <c r="I54" s="34">
        <f t="shared" si="3"/>
        <v>18977</v>
      </c>
      <c r="J54" s="34">
        <f t="shared" si="3"/>
        <v>17603</v>
      </c>
      <c r="K54" s="34">
        <f t="shared" si="3"/>
        <v>17374</v>
      </c>
      <c r="L54" s="34">
        <f t="shared" si="3"/>
        <v>26465</v>
      </c>
      <c r="M54" s="34">
        <f t="shared" si="3"/>
        <v>38892</v>
      </c>
      <c r="N54" s="34">
        <f t="shared" si="3"/>
        <v>38349</v>
      </c>
      <c r="O54" s="34">
        <f t="shared" si="3"/>
        <v>39086</v>
      </c>
      <c r="P54" s="34">
        <f t="shared" si="3"/>
        <v>39019</v>
      </c>
      <c r="Q54" s="34">
        <f t="shared" si="3"/>
        <v>38070</v>
      </c>
      <c r="R54" s="34">
        <f t="shared" si="3"/>
        <v>37741</v>
      </c>
      <c r="S54" s="34">
        <f t="shared" si="3"/>
        <v>38001</v>
      </c>
      <c r="T54" s="34">
        <f t="shared" si="3"/>
        <v>38062</v>
      </c>
      <c r="U54" s="34">
        <f t="shared" si="3"/>
        <v>30801</v>
      </c>
      <c r="V54" s="34">
        <f t="shared" si="3"/>
        <v>18275</v>
      </c>
      <c r="W54" s="34">
        <f t="shared" si="3"/>
        <v>18850</v>
      </c>
      <c r="X54" s="34">
        <f t="shared" si="3"/>
        <v>17874</v>
      </c>
      <c r="Y54" s="34">
        <f t="shared" si="3"/>
        <v>18792</v>
      </c>
      <c r="Z54" s="34">
        <f t="shared" si="3"/>
        <v>18185</v>
      </c>
      <c r="AA54" s="34">
        <f t="shared" si="3"/>
        <v>18163</v>
      </c>
      <c r="AB54" s="34">
        <f t="shared" si="3"/>
        <v>18204</v>
      </c>
      <c r="AC54" s="34">
        <f t="shared" si="3"/>
        <v>18729</v>
      </c>
      <c r="AD54" s="34">
        <f t="shared" si="3"/>
        <v>18769</v>
      </c>
      <c r="AE54" s="34">
        <f t="shared" si="3"/>
        <v>14178</v>
      </c>
      <c r="AF54" s="34">
        <f t="shared" si="3"/>
        <v>0</v>
      </c>
      <c r="AG54" s="34">
        <f t="shared" si="3"/>
        <v>0</v>
      </c>
      <c r="AH54" s="34">
        <f t="shared" si="3"/>
        <v>0</v>
      </c>
      <c r="AI54" s="34">
        <f t="shared" ref="AI54" si="4">IF(AI$6="","",SUM(AI6:AI53))</f>
        <v>0</v>
      </c>
      <c r="AJ54" s="35">
        <f>SUM(AJ6:AJ53)</f>
        <v>669767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9913</v>
      </c>
      <c r="F55" s="34">
        <f t="shared" ref="F55:AI55" si="5">IF(F4="平日",SUM(F$22:F$49),0)</f>
        <v>9855</v>
      </c>
      <c r="G55" s="34">
        <f t="shared" si="5"/>
        <v>9434</v>
      </c>
      <c r="H55" s="34">
        <f t="shared" si="5"/>
        <v>10938</v>
      </c>
      <c r="I55" s="34">
        <f t="shared" si="5"/>
        <v>0</v>
      </c>
      <c r="J55" s="34">
        <f t="shared" si="5"/>
        <v>9787</v>
      </c>
      <c r="K55" s="34">
        <f t="shared" si="5"/>
        <v>9713</v>
      </c>
      <c r="L55" s="34">
        <f t="shared" si="5"/>
        <v>17257</v>
      </c>
      <c r="M55" s="34">
        <f t="shared" si="5"/>
        <v>22064</v>
      </c>
      <c r="N55" s="34">
        <f t="shared" si="5"/>
        <v>22050</v>
      </c>
      <c r="O55" s="34">
        <f t="shared" si="5"/>
        <v>22725</v>
      </c>
      <c r="P55" s="34">
        <f t="shared" si="5"/>
        <v>0</v>
      </c>
      <c r="Q55" s="34">
        <f t="shared" si="5"/>
        <v>21894</v>
      </c>
      <c r="R55" s="34">
        <f t="shared" si="5"/>
        <v>21761</v>
      </c>
      <c r="S55" s="34">
        <f t="shared" si="5"/>
        <v>21936</v>
      </c>
      <c r="T55" s="34">
        <f t="shared" si="5"/>
        <v>21958</v>
      </c>
      <c r="U55" s="34">
        <f t="shared" si="5"/>
        <v>16295</v>
      </c>
      <c r="V55" s="34">
        <f t="shared" si="5"/>
        <v>10578</v>
      </c>
      <c r="W55" s="34">
        <f t="shared" si="5"/>
        <v>0</v>
      </c>
      <c r="X55" s="34">
        <f t="shared" si="5"/>
        <v>10242</v>
      </c>
      <c r="Y55" s="34">
        <f t="shared" si="5"/>
        <v>0</v>
      </c>
      <c r="Z55" s="34">
        <f t="shared" si="5"/>
        <v>10267</v>
      </c>
      <c r="AA55" s="34">
        <f t="shared" si="5"/>
        <v>10257</v>
      </c>
      <c r="AB55" s="34">
        <f t="shared" si="5"/>
        <v>10291</v>
      </c>
      <c r="AC55" s="34">
        <f t="shared" si="5"/>
        <v>10875</v>
      </c>
      <c r="AD55" s="34">
        <f t="shared" si="5"/>
        <v>0</v>
      </c>
      <c r="AE55" s="34">
        <f t="shared" si="5"/>
        <v>7895</v>
      </c>
      <c r="AF55" s="34">
        <f t="shared" si="5"/>
        <v>0</v>
      </c>
      <c r="AG55" s="34">
        <f t="shared" si="5"/>
        <v>0</v>
      </c>
      <c r="AH55" s="34">
        <f t="shared" si="5"/>
        <v>0</v>
      </c>
      <c r="AI55" s="34">
        <f t="shared" si="5"/>
        <v>0</v>
      </c>
      <c r="AJ55" s="36">
        <f>SUM(E55:AI55)</f>
        <v>317985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7696</v>
      </c>
      <c r="F56" s="34">
        <f t="shared" ref="F56:AI56" si="6">IF(F4="平日",SUM(F$6:F$21,F$50:F$53),F54)</f>
        <v>7950</v>
      </c>
      <c r="G56" s="34">
        <f t="shared" si="6"/>
        <v>7725</v>
      </c>
      <c r="H56" s="34">
        <f t="shared" si="6"/>
        <v>7797</v>
      </c>
      <c r="I56" s="34">
        <f t="shared" si="6"/>
        <v>18977</v>
      </c>
      <c r="J56" s="34">
        <f t="shared" si="6"/>
        <v>7816</v>
      </c>
      <c r="K56" s="34">
        <f t="shared" si="6"/>
        <v>7661</v>
      </c>
      <c r="L56" s="34">
        <f t="shared" si="6"/>
        <v>9208</v>
      </c>
      <c r="M56" s="34">
        <f t="shared" si="6"/>
        <v>16828</v>
      </c>
      <c r="N56" s="34">
        <f t="shared" si="6"/>
        <v>16299</v>
      </c>
      <c r="O56" s="34">
        <f t="shared" si="6"/>
        <v>16361</v>
      </c>
      <c r="P56" s="34">
        <f t="shared" si="6"/>
        <v>39019</v>
      </c>
      <c r="Q56" s="34">
        <f t="shared" si="6"/>
        <v>16176</v>
      </c>
      <c r="R56" s="34">
        <f t="shared" si="6"/>
        <v>15980</v>
      </c>
      <c r="S56" s="34">
        <f t="shared" si="6"/>
        <v>16065</v>
      </c>
      <c r="T56" s="34">
        <f t="shared" si="6"/>
        <v>16104</v>
      </c>
      <c r="U56" s="34">
        <f t="shared" si="6"/>
        <v>14506</v>
      </c>
      <c r="V56" s="34">
        <f t="shared" si="6"/>
        <v>7697</v>
      </c>
      <c r="W56" s="34">
        <f t="shared" si="6"/>
        <v>18850</v>
      </c>
      <c r="X56" s="34">
        <f t="shared" si="6"/>
        <v>7632</v>
      </c>
      <c r="Y56" s="34">
        <f t="shared" si="6"/>
        <v>18792</v>
      </c>
      <c r="Z56" s="34">
        <f t="shared" si="6"/>
        <v>7918</v>
      </c>
      <c r="AA56" s="34">
        <f t="shared" si="6"/>
        <v>7906</v>
      </c>
      <c r="AB56" s="34">
        <f t="shared" si="6"/>
        <v>7913</v>
      </c>
      <c r="AC56" s="34">
        <f t="shared" si="6"/>
        <v>7854</v>
      </c>
      <c r="AD56" s="34">
        <f t="shared" si="6"/>
        <v>18769</v>
      </c>
      <c r="AE56" s="34">
        <f t="shared" si="6"/>
        <v>6283</v>
      </c>
      <c r="AF56" s="34">
        <f t="shared" si="6"/>
        <v>0</v>
      </c>
      <c r="AG56" s="34">
        <f t="shared" si="6"/>
        <v>0</v>
      </c>
      <c r="AH56" s="34">
        <f t="shared" si="6"/>
        <v>0</v>
      </c>
      <c r="AI56" s="34">
        <f t="shared" si="6"/>
        <v>0</v>
      </c>
      <c r="AJ56" s="36">
        <f>SUM(E56:AI56)</f>
        <v>351782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" priority="6" stopIfTrue="1" operator="equal">
      <formula>"休日"</formula>
    </cfRule>
  </conditionalFormatting>
  <conditionalFormatting sqref="E4:AI4">
    <cfRule type="cellIs" dxfId="1" priority="5" stopIfTrue="1" operator="equal">
      <formula>"休日"</formula>
    </cfRule>
  </conditionalFormatting>
  <conditionalFormatting sqref="E6:AI53">
    <cfRule type="expression" dxfId="0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1BD3-86AD-43E5-A72C-CC00A29A2EA7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G2" sqref="G2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44682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10</v>
      </c>
      <c r="F4" s="3" t="s">
        <v>10</v>
      </c>
      <c r="G4" s="3" t="s">
        <v>10</v>
      </c>
      <c r="H4" s="3" t="s">
        <v>10</v>
      </c>
      <c r="I4" s="3" t="s">
        <v>10</v>
      </c>
      <c r="J4" s="3" t="s">
        <v>9</v>
      </c>
      <c r="K4" s="3" t="s">
        <v>9</v>
      </c>
      <c r="L4" s="3" t="s">
        <v>10</v>
      </c>
      <c r="M4" s="3" t="s">
        <v>9</v>
      </c>
      <c r="N4" s="3" t="s">
        <v>9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9</v>
      </c>
      <c r="Y4" s="3" t="s">
        <v>9</v>
      </c>
      <c r="Z4" s="3" t="s">
        <v>10</v>
      </c>
      <c r="AA4" s="3" t="s">
        <v>9</v>
      </c>
      <c r="AB4" s="3" t="s">
        <v>9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10</v>
      </c>
      <c r="AH4" s="3" t="s">
        <v>9</v>
      </c>
      <c r="AI4" s="3" t="s">
        <v>9</v>
      </c>
      <c r="AJ4" s="50" t="s">
        <v>1</v>
      </c>
    </row>
    <row r="5" spans="1:36" s="5" customFormat="1" ht="30" customHeight="1" x14ac:dyDescent="0.15">
      <c r="A5" s="37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414</v>
      </c>
      <c r="F6" s="11">
        <v>416</v>
      </c>
      <c r="G6" s="11">
        <v>412</v>
      </c>
      <c r="H6" s="11">
        <v>190</v>
      </c>
      <c r="I6" s="11">
        <v>199</v>
      </c>
      <c r="J6" s="11">
        <v>0</v>
      </c>
      <c r="K6" s="11">
        <v>0</v>
      </c>
      <c r="L6" s="11">
        <v>197</v>
      </c>
      <c r="M6" s="11">
        <v>201</v>
      </c>
      <c r="N6" s="11">
        <v>203</v>
      </c>
      <c r="O6" s="11">
        <v>201</v>
      </c>
      <c r="P6" s="11">
        <v>199</v>
      </c>
      <c r="Q6" s="11">
        <v>197</v>
      </c>
      <c r="R6" s="11">
        <v>203</v>
      </c>
      <c r="S6" s="11">
        <v>203</v>
      </c>
      <c r="T6" s="11">
        <v>199</v>
      </c>
      <c r="U6" s="11">
        <v>203</v>
      </c>
      <c r="V6" s="11">
        <v>201</v>
      </c>
      <c r="W6" s="11">
        <v>197</v>
      </c>
      <c r="X6" s="11">
        <v>189</v>
      </c>
      <c r="Y6" s="11">
        <v>189</v>
      </c>
      <c r="Z6" s="11">
        <v>192</v>
      </c>
      <c r="AA6" s="11">
        <v>186</v>
      </c>
      <c r="AB6" s="11">
        <v>186</v>
      </c>
      <c r="AC6" s="11">
        <v>189</v>
      </c>
      <c r="AD6" s="11">
        <v>192</v>
      </c>
      <c r="AE6" s="11">
        <v>199</v>
      </c>
      <c r="AF6" s="11">
        <v>189</v>
      </c>
      <c r="AG6" s="11">
        <v>194</v>
      </c>
      <c r="AH6" s="11">
        <v>194</v>
      </c>
      <c r="AI6" s="11">
        <v>176</v>
      </c>
      <c r="AJ6" s="12">
        <f>SUM(E6:AI6)</f>
        <v>6310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414</v>
      </c>
      <c r="F7" s="17">
        <v>416</v>
      </c>
      <c r="G7" s="17">
        <v>325</v>
      </c>
      <c r="H7" s="17">
        <v>192</v>
      </c>
      <c r="I7" s="17">
        <v>199</v>
      </c>
      <c r="J7" s="17">
        <v>0</v>
      </c>
      <c r="K7" s="17">
        <v>0</v>
      </c>
      <c r="L7" s="17">
        <v>199</v>
      </c>
      <c r="M7" s="17">
        <v>201</v>
      </c>
      <c r="N7" s="17">
        <v>203</v>
      </c>
      <c r="O7" s="17">
        <v>201</v>
      </c>
      <c r="P7" s="17">
        <v>203</v>
      </c>
      <c r="Q7" s="17">
        <v>197</v>
      </c>
      <c r="R7" s="17">
        <v>194</v>
      </c>
      <c r="S7" s="17">
        <v>203</v>
      </c>
      <c r="T7" s="17">
        <v>199</v>
      </c>
      <c r="U7" s="17">
        <v>203</v>
      </c>
      <c r="V7" s="17">
        <v>197</v>
      </c>
      <c r="W7" s="17">
        <v>199</v>
      </c>
      <c r="X7" s="17">
        <v>190</v>
      </c>
      <c r="Y7" s="17">
        <v>190</v>
      </c>
      <c r="Z7" s="17">
        <v>192</v>
      </c>
      <c r="AA7" s="17">
        <v>189</v>
      </c>
      <c r="AB7" s="17">
        <v>190</v>
      </c>
      <c r="AC7" s="17">
        <v>190</v>
      </c>
      <c r="AD7" s="17">
        <v>190</v>
      </c>
      <c r="AE7" s="17">
        <v>197</v>
      </c>
      <c r="AF7" s="17">
        <v>189</v>
      </c>
      <c r="AG7" s="17">
        <v>192</v>
      </c>
      <c r="AH7" s="17">
        <v>194</v>
      </c>
      <c r="AI7" s="17">
        <v>176</v>
      </c>
      <c r="AJ7" s="18">
        <f t="shared" ref="AJ7:AJ52" si="1">SUM(E7:AI7)</f>
        <v>6224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414</v>
      </c>
      <c r="F8" s="17">
        <v>417</v>
      </c>
      <c r="G8" s="17">
        <v>229</v>
      </c>
      <c r="H8" s="17">
        <v>197</v>
      </c>
      <c r="I8" s="17">
        <v>201</v>
      </c>
      <c r="J8" s="17">
        <v>0</v>
      </c>
      <c r="K8" s="17">
        <v>0</v>
      </c>
      <c r="L8" s="17">
        <v>197</v>
      </c>
      <c r="M8" s="17">
        <v>201</v>
      </c>
      <c r="N8" s="17">
        <v>204</v>
      </c>
      <c r="O8" s="17">
        <v>199</v>
      </c>
      <c r="P8" s="17">
        <v>201</v>
      </c>
      <c r="Q8" s="17">
        <v>197</v>
      </c>
      <c r="R8" s="17">
        <v>189</v>
      </c>
      <c r="S8" s="17">
        <v>199</v>
      </c>
      <c r="T8" s="17">
        <v>199</v>
      </c>
      <c r="U8" s="17">
        <v>199</v>
      </c>
      <c r="V8" s="17">
        <v>201</v>
      </c>
      <c r="W8" s="17">
        <v>201</v>
      </c>
      <c r="X8" s="17">
        <v>186</v>
      </c>
      <c r="Y8" s="17">
        <v>190</v>
      </c>
      <c r="Z8" s="17">
        <v>194</v>
      </c>
      <c r="AA8" s="17">
        <v>189</v>
      </c>
      <c r="AB8" s="17">
        <v>192</v>
      </c>
      <c r="AC8" s="17">
        <v>186</v>
      </c>
      <c r="AD8" s="17">
        <v>186</v>
      </c>
      <c r="AE8" s="17">
        <v>201</v>
      </c>
      <c r="AF8" s="17">
        <v>189</v>
      </c>
      <c r="AG8" s="17">
        <v>192</v>
      </c>
      <c r="AH8" s="17">
        <v>192</v>
      </c>
      <c r="AI8" s="17">
        <v>182</v>
      </c>
      <c r="AJ8" s="18">
        <f t="shared" si="1"/>
        <v>6124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412</v>
      </c>
      <c r="F9" s="17">
        <v>414</v>
      </c>
      <c r="G9" s="17">
        <v>204</v>
      </c>
      <c r="H9" s="17">
        <v>195</v>
      </c>
      <c r="I9" s="17">
        <v>197</v>
      </c>
      <c r="J9" s="17">
        <v>0</v>
      </c>
      <c r="K9" s="17">
        <v>0</v>
      </c>
      <c r="L9" s="17">
        <v>199</v>
      </c>
      <c r="M9" s="17">
        <v>204</v>
      </c>
      <c r="N9" s="17">
        <v>203</v>
      </c>
      <c r="O9" s="17">
        <v>199</v>
      </c>
      <c r="P9" s="17">
        <v>201</v>
      </c>
      <c r="Q9" s="17">
        <v>197</v>
      </c>
      <c r="R9" s="17">
        <v>185</v>
      </c>
      <c r="S9" s="17">
        <v>203</v>
      </c>
      <c r="T9" s="17">
        <v>199</v>
      </c>
      <c r="U9" s="17">
        <v>203</v>
      </c>
      <c r="V9" s="17">
        <v>203</v>
      </c>
      <c r="W9" s="17">
        <v>203</v>
      </c>
      <c r="X9" s="17">
        <v>189</v>
      </c>
      <c r="Y9" s="17">
        <v>190</v>
      </c>
      <c r="Z9" s="17">
        <v>192</v>
      </c>
      <c r="AA9" s="17">
        <v>189</v>
      </c>
      <c r="AB9" s="17">
        <v>192</v>
      </c>
      <c r="AC9" s="17">
        <v>189</v>
      </c>
      <c r="AD9" s="17">
        <v>189</v>
      </c>
      <c r="AE9" s="17">
        <v>197</v>
      </c>
      <c r="AF9" s="17">
        <v>190</v>
      </c>
      <c r="AG9" s="17">
        <v>190</v>
      </c>
      <c r="AH9" s="17">
        <v>194</v>
      </c>
      <c r="AI9" s="17">
        <v>185</v>
      </c>
      <c r="AJ9" s="18">
        <f t="shared" si="1"/>
        <v>6107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414</v>
      </c>
      <c r="F10" s="17">
        <v>416</v>
      </c>
      <c r="G10" s="17">
        <v>179</v>
      </c>
      <c r="H10" s="17">
        <v>201</v>
      </c>
      <c r="I10" s="17">
        <v>195</v>
      </c>
      <c r="J10" s="17">
        <v>0</v>
      </c>
      <c r="K10" s="17">
        <v>0</v>
      </c>
      <c r="L10" s="17">
        <v>199</v>
      </c>
      <c r="M10" s="17">
        <v>203</v>
      </c>
      <c r="N10" s="17">
        <v>207</v>
      </c>
      <c r="O10" s="17">
        <v>203</v>
      </c>
      <c r="P10" s="17">
        <v>204</v>
      </c>
      <c r="Q10" s="17">
        <v>197</v>
      </c>
      <c r="R10" s="17">
        <v>204</v>
      </c>
      <c r="S10" s="17">
        <v>204</v>
      </c>
      <c r="T10" s="17">
        <v>203</v>
      </c>
      <c r="U10" s="17">
        <v>197</v>
      </c>
      <c r="V10" s="17">
        <v>203</v>
      </c>
      <c r="W10" s="17">
        <v>203</v>
      </c>
      <c r="X10" s="17">
        <v>190</v>
      </c>
      <c r="Y10" s="17">
        <v>190</v>
      </c>
      <c r="Z10" s="17">
        <v>192</v>
      </c>
      <c r="AA10" s="17">
        <v>186</v>
      </c>
      <c r="AB10" s="17">
        <v>190</v>
      </c>
      <c r="AC10" s="17">
        <v>192</v>
      </c>
      <c r="AD10" s="17">
        <v>192</v>
      </c>
      <c r="AE10" s="17">
        <v>199</v>
      </c>
      <c r="AF10" s="17">
        <v>192</v>
      </c>
      <c r="AG10" s="17">
        <v>194</v>
      </c>
      <c r="AH10" s="17">
        <v>194</v>
      </c>
      <c r="AI10" s="17">
        <v>183</v>
      </c>
      <c r="AJ10" s="18">
        <f t="shared" si="1"/>
        <v>6126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414</v>
      </c>
      <c r="F11" s="17">
        <v>414</v>
      </c>
      <c r="G11" s="17">
        <v>158</v>
      </c>
      <c r="H11" s="17">
        <v>201</v>
      </c>
      <c r="I11" s="17">
        <v>199</v>
      </c>
      <c r="J11" s="17">
        <v>0</v>
      </c>
      <c r="K11" s="17">
        <v>0</v>
      </c>
      <c r="L11" s="17">
        <v>199</v>
      </c>
      <c r="M11" s="17">
        <v>203</v>
      </c>
      <c r="N11" s="17">
        <v>203</v>
      </c>
      <c r="O11" s="17">
        <v>201</v>
      </c>
      <c r="P11" s="17">
        <v>204</v>
      </c>
      <c r="Q11" s="17">
        <v>199</v>
      </c>
      <c r="R11" s="17">
        <v>203</v>
      </c>
      <c r="S11" s="17">
        <v>204</v>
      </c>
      <c r="T11" s="17">
        <v>203</v>
      </c>
      <c r="U11" s="17">
        <v>201</v>
      </c>
      <c r="V11" s="17">
        <v>194</v>
      </c>
      <c r="W11" s="17">
        <v>203</v>
      </c>
      <c r="X11" s="17">
        <v>189</v>
      </c>
      <c r="Y11" s="17">
        <v>190</v>
      </c>
      <c r="Z11" s="17">
        <v>192</v>
      </c>
      <c r="AA11" s="17">
        <v>190</v>
      </c>
      <c r="AB11" s="17">
        <v>194</v>
      </c>
      <c r="AC11" s="17">
        <v>192</v>
      </c>
      <c r="AD11" s="17">
        <v>195</v>
      </c>
      <c r="AE11" s="17">
        <v>197</v>
      </c>
      <c r="AF11" s="17">
        <v>192</v>
      </c>
      <c r="AG11" s="17">
        <v>192</v>
      </c>
      <c r="AH11" s="17">
        <v>192</v>
      </c>
      <c r="AI11" s="17">
        <v>183</v>
      </c>
      <c r="AJ11" s="18">
        <f t="shared" si="1"/>
        <v>6101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414</v>
      </c>
      <c r="F12" s="17">
        <v>414</v>
      </c>
      <c r="G12" s="17">
        <v>156</v>
      </c>
      <c r="H12" s="17">
        <v>197</v>
      </c>
      <c r="I12" s="17">
        <v>199</v>
      </c>
      <c r="J12" s="17">
        <v>0</v>
      </c>
      <c r="K12" s="17">
        <v>0</v>
      </c>
      <c r="L12" s="17">
        <v>199</v>
      </c>
      <c r="M12" s="17">
        <v>203</v>
      </c>
      <c r="N12" s="17">
        <v>195</v>
      </c>
      <c r="O12" s="17">
        <v>201</v>
      </c>
      <c r="P12" s="17">
        <v>203</v>
      </c>
      <c r="Q12" s="17">
        <v>199</v>
      </c>
      <c r="R12" s="17">
        <v>203</v>
      </c>
      <c r="S12" s="17">
        <v>204</v>
      </c>
      <c r="T12" s="17">
        <v>201</v>
      </c>
      <c r="U12" s="17">
        <v>199</v>
      </c>
      <c r="V12" s="17">
        <v>203</v>
      </c>
      <c r="W12" s="17">
        <v>203</v>
      </c>
      <c r="X12" s="17">
        <v>190</v>
      </c>
      <c r="Y12" s="17">
        <v>190</v>
      </c>
      <c r="Z12" s="17">
        <v>190</v>
      </c>
      <c r="AA12" s="17">
        <v>192</v>
      </c>
      <c r="AB12" s="17">
        <v>192</v>
      </c>
      <c r="AC12" s="17">
        <v>190</v>
      </c>
      <c r="AD12" s="17">
        <v>192</v>
      </c>
      <c r="AE12" s="17">
        <v>199</v>
      </c>
      <c r="AF12" s="17">
        <v>192</v>
      </c>
      <c r="AG12" s="17">
        <v>194</v>
      </c>
      <c r="AH12" s="17">
        <v>189</v>
      </c>
      <c r="AI12" s="17">
        <v>186</v>
      </c>
      <c r="AJ12" s="18">
        <f t="shared" si="1"/>
        <v>6089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416</v>
      </c>
      <c r="F13" s="17">
        <v>416</v>
      </c>
      <c r="G13" s="17">
        <v>186</v>
      </c>
      <c r="H13" s="17">
        <v>185</v>
      </c>
      <c r="I13" s="17">
        <v>197</v>
      </c>
      <c r="J13" s="17">
        <v>0</v>
      </c>
      <c r="K13" s="17">
        <v>0</v>
      </c>
      <c r="L13" s="17">
        <v>197</v>
      </c>
      <c r="M13" s="17">
        <v>203</v>
      </c>
      <c r="N13" s="17">
        <v>203</v>
      </c>
      <c r="O13" s="17">
        <v>204</v>
      </c>
      <c r="P13" s="17">
        <v>203</v>
      </c>
      <c r="Q13" s="17">
        <v>197</v>
      </c>
      <c r="R13" s="17">
        <v>203</v>
      </c>
      <c r="S13" s="17">
        <v>195</v>
      </c>
      <c r="T13" s="17">
        <v>203</v>
      </c>
      <c r="U13" s="17">
        <v>201</v>
      </c>
      <c r="V13" s="17">
        <v>204</v>
      </c>
      <c r="W13" s="17">
        <v>203</v>
      </c>
      <c r="X13" s="17">
        <v>190</v>
      </c>
      <c r="Y13" s="17">
        <v>192</v>
      </c>
      <c r="Z13" s="17">
        <v>190</v>
      </c>
      <c r="AA13" s="17">
        <v>194</v>
      </c>
      <c r="AB13" s="17">
        <v>194</v>
      </c>
      <c r="AC13" s="17">
        <v>192</v>
      </c>
      <c r="AD13" s="17">
        <v>192</v>
      </c>
      <c r="AE13" s="17">
        <v>199</v>
      </c>
      <c r="AF13" s="17">
        <v>192</v>
      </c>
      <c r="AG13" s="17">
        <v>190</v>
      </c>
      <c r="AH13" s="17">
        <v>186</v>
      </c>
      <c r="AI13" s="17">
        <v>185</v>
      </c>
      <c r="AJ13" s="18">
        <f t="shared" si="1"/>
        <v>6112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412</v>
      </c>
      <c r="F14" s="17">
        <v>416</v>
      </c>
      <c r="G14" s="17">
        <v>185</v>
      </c>
      <c r="H14" s="17">
        <v>199</v>
      </c>
      <c r="I14" s="17">
        <v>201</v>
      </c>
      <c r="J14" s="17">
        <v>0</v>
      </c>
      <c r="K14" s="17">
        <v>0</v>
      </c>
      <c r="L14" s="17">
        <v>197</v>
      </c>
      <c r="M14" s="17">
        <v>203</v>
      </c>
      <c r="N14" s="17">
        <v>182</v>
      </c>
      <c r="O14" s="17">
        <v>203</v>
      </c>
      <c r="P14" s="17">
        <v>204</v>
      </c>
      <c r="Q14" s="17">
        <v>199</v>
      </c>
      <c r="R14" s="17">
        <v>204</v>
      </c>
      <c r="S14" s="17">
        <v>203</v>
      </c>
      <c r="T14" s="17">
        <v>201</v>
      </c>
      <c r="U14" s="17">
        <v>195</v>
      </c>
      <c r="V14" s="17">
        <v>199</v>
      </c>
      <c r="W14" s="17">
        <v>201</v>
      </c>
      <c r="X14" s="17">
        <v>189</v>
      </c>
      <c r="Y14" s="17">
        <v>190</v>
      </c>
      <c r="Z14" s="17">
        <v>192</v>
      </c>
      <c r="AA14" s="17">
        <v>190</v>
      </c>
      <c r="AB14" s="17">
        <v>194</v>
      </c>
      <c r="AC14" s="17">
        <v>192</v>
      </c>
      <c r="AD14" s="17">
        <v>194</v>
      </c>
      <c r="AE14" s="17">
        <v>199</v>
      </c>
      <c r="AF14" s="17">
        <v>194</v>
      </c>
      <c r="AG14" s="17">
        <v>195</v>
      </c>
      <c r="AH14" s="17">
        <v>189</v>
      </c>
      <c r="AI14" s="17">
        <v>186</v>
      </c>
      <c r="AJ14" s="18">
        <f t="shared" si="1"/>
        <v>6108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414</v>
      </c>
      <c r="F15" s="17">
        <v>417</v>
      </c>
      <c r="G15" s="17">
        <v>189</v>
      </c>
      <c r="H15" s="17">
        <v>186</v>
      </c>
      <c r="I15" s="17">
        <v>195</v>
      </c>
      <c r="J15" s="17">
        <v>0</v>
      </c>
      <c r="K15" s="17">
        <v>0</v>
      </c>
      <c r="L15" s="17">
        <v>197</v>
      </c>
      <c r="M15" s="17">
        <v>204</v>
      </c>
      <c r="N15" s="17">
        <v>197</v>
      </c>
      <c r="O15" s="17">
        <v>199</v>
      </c>
      <c r="P15" s="17">
        <v>203</v>
      </c>
      <c r="Q15" s="17">
        <v>201</v>
      </c>
      <c r="R15" s="17">
        <v>204</v>
      </c>
      <c r="S15" s="17">
        <v>207</v>
      </c>
      <c r="T15" s="17">
        <v>201</v>
      </c>
      <c r="U15" s="17">
        <v>203</v>
      </c>
      <c r="V15" s="17">
        <v>201</v>
      </c>
      <c r="W15" s="17">
        <v>203</v>
      </c>
      <c r="X15" s="17">
        <v>192</v>
      </c>
      <c r="Y15" s="17">
        <v>190</v>
      </c>
      <c r="Z15" s="17">
        <v>192</v>
      </c>
      <c r="AA15" s="17">
        <v>192</v>
      </c>
      <c r="AB15" s="17">
        <v>195</v>
      </c>
      <c r="AC15" s="17">
        <v>194</v>
      </c>
      <c r="AD15" s="17">
        <v>192</v>
      </c>
      <c r="AE15" s="17">
        <v>199</v>
      </c>
      <c r="AF15" s="17">
        <v>194</v>
      </c>
      <c r="AG15" s="17">
        <v>192</v>
      </c>
      <c r="AH15" s="17">
        <v>194</v>
      </c>
      <c r="AI15" s="17">
        <v>186</v>
      </c>
      <c r="AJ15" s="18">
        <f t="shared" si="1"/>
        <v>6133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412</v>
      </c>
      <c r="F16" s="17">
        <v>414</v>
      </c>
      <c r="G16" s="17">
        <v>183</v>
      </c>
      <c r="H16" s="17">
        <v>197</v>
      </c>
      <c r="I16" s="17">
        <v>199</v>
      </c>
      <c r="J16" s="17">
        <v>0</v>
      </c>
      <c r="K16" s="17">
        <v>0</v>
      </c>
      <c r="L16" s="17">
        <v>197</v>
      </c>
      <c r="M16" s="17">
        <v>204</v>
      </c>
      <c r="N16" s="17">
        <v>197</v>
      </c>
      <c r="O16" s="17">
        <v>203</v>
      </c>
      <c r="P16" s="17">
        <v>203</v>
      </c>
      <c r="Q16" s="17">
        <v>195</v>
      </c>
      <c r="R16" s="17">
        <v>201</v>
      </c>
      <c r="S16" s="17">
        <v>201</v>
      </c>
      <c r="T16" s="17">
        <v>197</v>
      </c>
      <c r="U16" s="17">
        <v>204</v>
      </c>
      <c r="V16" s="17">
        <v>201</v>
      </c>
      <c r="W16" s="17">
        <v>201</v>
      </c>
      <c r="X16" s="17">
        <v>192</v>
      </c>
      <c r="Y16" s="17">
        <v>192</v>
      </c>
      <c r="Z16" s="17">
        <v>182</v>
      </c>
      <c r="AA16" s="17">
        <v>192</v>
      </c>
      <c r="AB16" s="17">
        <v>194</v>
      </c>
      <c r="AC16" s="17">
        <v>194</v>
      </c>
      <c r="AD16" s="17">
        <v>189</v>
      </c>
      <c r="AE16" s="17">
        <v>199</v>
      </c>
      <c r="AF16" s="17">
        <v>194</v>
      </c>
      <c r="AG16" s="17">
        <v>192</v>
      </c>
      <c r="AH16" s="17">
        <v>192</v>
      </c>
      <c r="AI16" s="17">
        <v>185</v>
      </c>
      <c r="AJ16" s="18">
        <f t="shared" si="1"/>
        <v>6106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412</v>
      </c>
      <c r="F17" s="17">
        <v>416</v>
      </c>
      <c r="G17" s="17">
        <v>182</v>
      </c>
      <c r="H17" s="17">
        <v>195</v>
      </c>
      <c r="I17" s="17">
        <v>199</v>
      </c>
      <c r="J17" s="17">
        <v>0</v>
      </c>
      <c r="K17" s="17">
        <v>0</v>
      </c>
      <c r="L17" s="17">
        <v>197</v>
      </c>
      <c r="M17" s="17">
        <v>204</v>
      </c>
      <c r="N17" s="17">
        <v>195</v>
      </c>
      <c r="O17" s="17">
        <v>199</v>
      </c>
      <c r="P17" s="17">
        <v>207</v>
      </c>
      <c r="Q17" s="17">
        <v>190</v>
      </c>
      <c r="R17" s="17">
        <v>201</v>
      </c>
      <c r="S17" s="17">
        <v>204</v>
      </c>
      <c r="T17" s="17">
        <v>203</v>
      </c>
      <c r="U17" s="17">
        <v>204</v>
      </c>
      <c r="V17" s="17">
        <v>194</v>
      </c>
      <c r="W17" s="17">
        <v>203</v>
      </c>
      <c r="X17" s="17">
        <v>192</v>
      </c>
      <c r="Y17" s="17">
        <v>189</v>
      </c>
      <c r="Z17" s="17">
        <v>195</v>
      </c>
      <c r="AA17" s="17">
        <v>192</v>
      </c>
      <c r="AB17" s="17">
        <v>194</v>
      </c>
      <c r="AC17" s="17">
        <v>195</v>
      </c>
      <c r="AD17" s="17">
        <v>194</v>
      </c>
      <c r="AE17" s="17">
        <v>201</v>
      </c>
      <c r="AF17" s="17">
        <v>192</v>
      </c>
      <c r="AG17" s="17">
        <v>190</v>
      </c>
      <c r="AH17" s="17">
        <v>192</v>
      </c>
      <c r="AI17" s="17">
        <v>182</v>
      </c>
      <c r="AJ17" s="18">
        <f>SUM(E17:AI17)</f>
        <v>6113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414</v>
      </c>
      <c r="F18" s="17">
        <v>412</v>
      </c>
      <c r="G18" s="17">
        <v>185</v>
      </c>
      <c r="H18" s="17">
        <v>195</v>
      </c>
      <c r="I18" s="17">
        <v>199</v>
      </c>
      <c r="J18" s="17">
        <v>0</v>
      </c>
      <c r="K18" s="17">
        <v>0</v>
      </c>
      <c r="L18" s="17">
        <v>194</v>
      </c>
      <c r="M18" s="17">
        <v>203</v>
      </c>
      <c r="N18" s="17">
        <v>201</v>
      </c>
      <c r="O18" s="17">
        <v>203</v>
      </c>
      <c r="P18" s="17">
        <v>199</v>
      </c>
      <c r="Q18" s="17">
        <v>201</v>
      </c>
      <c r="R18" s="17">
        <v>201</v>
      </c>
      <c r="S18" s="17">
        <v>207</v>
      </c>
      <c r="T18" s="17">
        <v>199</v>
      </c>
      <c r="U18" s="17">
        <v>201</v>
      </c>
      <c r="V18" s="17">
        <v>201</v>
      </c>
      <c r="W18" s="17">
        <v>204</v>
      </c>
      <c r="X18" s="17">
        <v>194</v>
      </c>
      <c r="Y18" s="17">
        <v>192</v>
      </c>
      <c r="Z18" s="17">
        <v>194</v>
      </c>
      <c r="AA18" s="17">
        <v>190</v>
      </c>
      <c r="AB18" s="17">
        <v>194</v>
      </c>
      <c r="AC18" s="17">
        <v>194</v>
      </c>
      <c r="AD18" s="17">
        <v>192</v>
      </c>
      <c r="AE18" s="17">
        <v>197</v>
      </c>
      <c r="AF18" s="17">
        <v>194</v>
      </c>
      <c r="AG18" s="17">
        <v>194</v>
      </c>
      <c r="AH18" s="17">
        <v>192</v>
      </c>
      <c r="AI18" s="17">
        <v>182</v>
      </c>
      <c r="AJ18" s="18">
        <f t="shared" si="1"/>
        <v>6128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409</v>
      </c>
      <c r="F19" s="17">
        <v>412</v>
      </c>
      <c r="G19" s="17">
        <v>192</v>
      </c>
      <c r="H19" s="17">
        <v>186</v>
      </c>
      <c r="I19" s="17">
        <v>199</v>
      </c>
      <c r="J19" s="17">
        <v>0</v>
      </c>
      <c r="K19" s="17">
        <v>0</v>
      </c>
      <c r="L19" s="17">
        <v>197</v>
      </c>
      <c r="M19" s="17">
        <v>197</v>
      </c>
      <c r="N19" s="17">
        <v>201</v>
      </c>
      <c r="O19" s="17">
        <v>203</v>
      </c>
      <c r="P19" s="17">
        <v>201</v>
      </c>
      <c r="Q19" s="17">
        <v>199</v>
      </c>
      <c r="R19" s="17">
        <v>204</v>
      </c>
      <c r="S19" s="17">
        <v>201</v>
      </c>
      <c r="T19" s="17">
        <v>185</v>
      </c>
      <c r="U19" s="17">
        <v>201</v>
      </c>
      <c r="V19" s="17">
        <v>201</v>
      </c>
      <c r="W19" s="17">
        <v>199</v>
      </c>
      <c r="X19" s="17">
        <v>190</v>
      </c>
      <c r="Y19" s="17">
        <v>192</v>
      </c>
      <c r="Z19" s="17">
        <v>195</v>
      </c>
      <c r="AA19" s="17">
        <v>189</v>
      </c>
      <c r="AB19" s="17">
        <v>194</v>
      </c>
      <c r="AC19" s="17">
        <v>192</v>
      </c>
      <c r="AD19" s="17">
        <v>192</v>
      </c>
      <c r="AE19" s="17">
        <v>195</v>
      </c>
      <c r="AF19" s="17">
        <v>195</v>
      </c>
      <c r="AG19" s="17">
        <v>192</v>
      </c>
      <c r="AH19" s="17">
        <v>192</v>
      </c>
      <c r="AI19" s="17">
        <v>182</v>
      </c>
      <c r="AJ19" s="18">
        <f t="shared" si="1"/>
        <v>6087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407</v>
      </c>
      <c r="F20" s="17">
        <v>411</v>
      </c>
      <c r="G20" s="17">
        <v>192</v>
      </c>
      <c r="H20" s="17">
        <v>197</v>
      </c>
      <c r="I20" s="17">
        <v>199</v>
      </c>
      <c r="J20" s="17">
        <v>0</v>
      </c>
      <c r="K20" s="17">
        <v>0</v>
      </c>
      <c r="L20" s="17">
        <v>197</v>
      </c>
      <c r="M20" s="17">
        <v>197</v>
      </c>
      <c r="N20" s="17">
        <v>199</v>
      </c>
      <c r="O20" s="17">
        <v>199</v>
      </c>
      <c r="P20" s="17">
        <v>199</v>
      </c>
      <c r="Q20" s="17">
        <v>197</v>
      </c>
      <c r="R20" s="17">
        <v>204</v>
      </c>
      <c r="S20" s="17">
        <v>203</v>
      </c>
      <c r="T20" s="17">
        <v>194</v>
      </c>
      <c r="U20" s="17">
        <v>197</v>
      </c>
      <c r="V20" s="17">
        <v>197</v>
      </c>
      <c r="W20" s="17">
        <v>195</v>
      </c>
      <c r="X20" s="17">
        <v>186</v>
      </c>
      <c r="Y20" s="17">
        <v>190</v>
      </c>
      <c r="Z20" s="17">
        <v>195</v>
      </c>
      <c r="AA20" s="17">
        <v>186</v>
      </c>
      <c r="AB20" s="17">
        <v>190</v>
      </c>
      <c r="AC20" s="17">
        <v>190</v>
      </c>
      <c r="AD20" s="17">
        <v>189</v>
      </c>
      <c r="AE20" s="17">
        <v>195</v>
      </c>
      <c r="AF20" s="17">
        <v>192</v>
      </c>
      <c r="AG20" s="17">
        <v>192</v>
      </c>
      <c r="AH20" s="17">
        <v>190</v>
      </c>
      <c r="AI20" s="17">
        <v>178</v>
      </c>
      <c r="AJ20" s="18">
        <f t="shared" si="1"/>
        <v>6057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403</v>
      </c>
      <c r="F21" s="23">
        <v>405</v>
      </c>
      <c r="G21" s="23">
        <v>186</v>
      </c>
      <c r="H21" s="23">
        <v>197</v>
      </c>
      <c r="I21" s="23">
        <v>199</v>
      </c>
      <c r="J21" s="23">
        <v>0</v>
      </c>
      <c r="K21" s="23">
        <v>0</v>
      </c>
      <c r="L21" s="23">
        <v>197</v>
      </c>
      <c r="M21" s="23">
        <v>194</v>
      </c>
      <c r="N21" s="23">
        <v>195</v>
      </c>
      <c r="O21" s="23">
        <v>197</v>
      </c>
      <c r="P21" s="23">
        <v>195</v>
      </c>
      <c r="Q21" s="23">
        <v>195</v>
      </c>
      <c r="R21" s="23">
        <v>195</v>
      </c>
      <c r="S21" s="23">
        <v>203</v>
      </c>
      <c r="T21" s="23">
        <v>178</v>
      </c>
      <c r="U21" s="23">
        <v>190</v>
      </c>
      <c r="V21" s="23">
        <v>194</v>
      </c>
      <c r="W21" s="23">
        <v>195</v>
      </c>
      <c r="X21" s="23">
        <v>185</v>
      </c>
      <c r="Y21" s="23">
        <v>189</v>
      </c>
      <c r="Z21" s="23">
        <v>194</v>
      </c>
      <c r="AA21" s="23">
        <v>183</v>
      </c>
      <c r="AB21" s="23">
        <v>186</v>
      </c>
      <c r="AC21" s="23">
        <v>185</v>
      </c>
      <c r="AD21" s="23">
        <v>186</v>
      </c>
      <c r="AE21" s="23">
        <v>192</v>
      </c>
      <c r="AF21" s="23">
        <v>195</v>
      </c>
      <c r="AG21" s="23">
        <v>194</v>
      </c>
      <c r="AH21" s="23">
        <v>183</v>
      </c>
      <c r="AI21" s="23">
        <v>170</v>
      </c>
      <c r="AJ21" s="24">
        <f t="shared" si="1"/>
        <v>5960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414</v>
      </c>
      <c r="F22" s="11">
        <v>405</v>
      </c>
      <c r="G22" s="11">
        <v>186</v>
      </c>
      <c r="H22" s="11">
        <v>197</v>
      </c>
      <c r="I22" s="11">
        <v>197</v>
      </c>
      <c r="J22" s="11">
        <v>0</v>
      </c>
      <c r="K22" s="11">
        <v>0</v>
      </c>
      <c r="L22" s="11">
        <v>197</v>
      </c>
      <c r="M22" s="11">
        <v>192</v>
      </c>
      <c r="N22" s="11">
        <v>195</v>
      </c>
      <c r="O22" s="11">
        <v>195</v>
      </c>
      <c r="P22" s="11">
        <v>194</v>
      </c>
      <c r="Q22" s="11">
        <v>190</v>
      </c>
      <c r="R22" s="11">
        <v>192</v>
      </c>
      <c r="S22" s="11">
        <v>204</v>
      </c>
      <c r="T22" s="11">
        <v>192</v>
      </c>
      <c r="U22" s="11">
        <v>194</v>
      </c>
      <c r="V22" s="11">
        <v>192</v>
      </c>
      <c r="W22" s="11">
        <v>194</v>
      </c>
      <c r="X22" s="11">
        <v>183</v>
      </c>
      <c r="Y22" s="11">
        <v>186</v>
      </c>
      <c r="Z22" s="11">
        <v>192</v>
      </c>
      <c r="AA22" s="11">
        <v>183</v>
      </c>
      <c r="AB22" s="11">
        <v>185</v>
      </c>
      <c r="AC22" s="11">
        <v>183</v>
      </c>
      <c r="AD22" s="11">
        <v>186</v>
      </c>
      <c r="AE22" s="11">
        <v>189</v>
      </c>
      <c r="AF22" s="11">
        <v>174</v>
      </c>
      <c r="AG22" s="11">
        <v>194</v>
      </c>
      <c r="AH22" s="11">
        <v>179</v>
      </c>
      <c r="AI22" s="11">
        <v>169</v>
      </c>
      <c r="AJ22" s="29">
        <f t="shared" si="1"/>
        <v>5933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416</v>
      </c>
      <c r="F23" s="17">
        <v>403</v>
      </c>
      <c r="G23" s="17">
        <v>186</v>
      </c>
      <c r="H23" s="17">
        <v>195</v>
      </c>
      <c r="I23" s="17">
        <v>195</v>
      </c>
      <c r="J23" s="17">
        <v>0</v>
      </c>
      <c r="K23" s="17">
        <v>0</v>
      </c>
      <c r="L23" s="17">
        <v>195</v>
      </c>
      <c r="M23" s="17">
        <v>186</v>
      </c>
      <c r="N23" s="17">
        <v>189</v>
      </c>
      <c r="O23" s="17">
        <v>189</v>
      </c>
      <c r="P23" s="17">
        <v>189</v>
      </c>
      <c r="Q23" s="17">
        <v>186</v>
      </c>
      <c r="R23" s="17">
        <v>192</v>
      </c>
      <c r="S23" s="17">
        <v>207</v>
      </c>
      <c r="T23" s="17">
        <v>189</v>
      </c>
      <c r="U23" s="17">
        <v>185</v>
      </c>
      <c r="V23" s="17">
        <v>185</v>
      </c>
      <c r="W23" s="17">
        <v>190</v>
      </c>
      <c r="X23" s="17">
        <v>179</v>
      </c>
      <c r="Y23" s="17">
        <v>189</v>
      </c>
      <c r="Z23" s="17">
        <v>192</v>
      </c>
      <c r="AA23" s="17">
        <v>179</v>
      </c>
      <c r="AB23" s="17">
        <v>179</v>
      </c>
      <c r="AC23" s="17">
        <v>176</v>
      </c>
      <c r="AD23" s="17">
        <v>178</v>
      </c>
      <c r="AE23" s="17">
        <v>182</v>
      </c>
      <c r="AF23" s="17">
        <v>164</v>
      </c>
      <c r="AG23" s="17">
        <v>195</v>
      </c>
      <c r="AH23" s="17">
        <v>173</v>
      </c>
      <c r="AI23" s="17">
        <v>169</v>
      </c>
      <c r="AJ23" s="18">
        <f t="shared" si="1"/>
        <v>5832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416</v>
      </c>
      <c r="F24" s="17">
        <v>377</v>
      </c>
      <c r="G24" s="17">
        <v>183</v>
      </c>
      <c r="H24" s="17">
        <v>195</v>
      </c>
      <c r="I24" s="17">
        <v>192</v>
      </c>
      <c r="J24" s="17">
        <v>0</v>
      </c>
      <c r="K24" s="17">
        <v>0</v>
      </c>
      <c r="L24" s="17">
        <v>197</v>
      </c>
      <c r="M24" s="17">
        <v>158</v>
      </c>
      <c r="N24" s="17">
        <v>158</v>
      </c>
      <c r="O24" s="17">
        <v>185</v>
      </c>
      <c r="P24" s="17">
        <v>156</v>
      </c>
      <c r="Q24" s="17">
        <v>155</v>
      </c>
      <c r="R24" s="17">
        <v>190</v>
      </c>
      <c r="S24" s="17">
        <v>201</v>
      </c>
      <c r="T24" s="17">
        <v>162</v>
      </c>
      <c r="U24" s="17">
        <v>155</v>
      </c>
      <c r="V24" s="17">
        <v>183</v>
      </c>
      <c r="W24" s="17">
        <v>149</v>
      </c>
      <c r="X24" s="17">
        <v>174</v>
      </c>
      <c r="Y24" s="17">
        <v>189</v>
      </c>
      <c r="Z24" s="17">
        <v>192</v>
      </c>
      <c r="AA24" s="17">
        <v>170</v>
      </c>
      <c r="AB24" s="17">
        <v>173</v>
      </c>
      <c r="AC24" s="17">
        <v>174</v>
      </c>
      <c r="AD24" s="17">
        <v>144</v>
      </c>
      <c r="AE24" s="17">
        <v>158</v>
      </c>
      <c r="AF24" s="17">
        <v>156</v>
      </c>
      <c r="AG24" s="17">
        <v>194</v>
      </c>
      <c r="AH24" s="17">
        <v>140</v>
      </c>
      <c r="AI24" s="17">
        <v>139</v>
      </c>
      <c r="AJ24" s="18">
        <f t="shared" si="1"/>
        <v>5415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417</v>
      </c>
      <c r="F25" s="17">
        <v>377</v>
      </c>
      <c r="G25" s="17">
        <v>186</v>
      </c>
      <c r="H25" s="17">
        <v>195</v>
      </c>
      <c r="I25" s="17">
        <v>197</v>
      </c>
      <c r="J25" s="17">
        <v>0</v>
      </c>
      <c r="K25" s="17">
        <v>0</v>
      </c>
      <c r="L25" s="17">
        <v>197</v>
      </c>
      <c r="M25" s="17">
        <v>162</v>
      </c>
      <c r="N25" s="17">
        <v>155</v>
      </c>
      <c r="O25" s="17">
        <v>186</v>
      </c>
      <c r="P25" s="17">
        <v>151</v>
      </c>
      <c r="Q25" s="17">
        <v>151</v>
      </c>
      <c r="R25" s="17">
        <v>190</v>
      </c>
      <c r="S25" s="17">
        <v>204</v>
      </c>
      <c r="T25" s="17">
        <v>152</v>
      </c>
      <c r="U25" s="17">
        <v>151</v>
      </c>
      <c r="V25" s="17">
        <v>183</v>
      </c>
      <c r="W25" s="17">
        <v>140</v>
      </c>
      <c r="X25" s="17">
        <v>173</v>
      </c>
      <c r="Y25" s="17">
        <v>186</v>
      </c>
      <c r="Z25" s="17">
        <v>192</v>
      </c>
      <c r="AA25" s="17">
        <v>176</v>
      </c>
      <c r="AB25" s="17">
        <v>165</v>
      </c>
      <c r="AC25" s="17">
        <v>176</v>
      </c>
      <c r="AD25" s="17">
        <v>140</v>
      </c>
      <c r="AE25" s="17">
        <v>152</v>
      </c>
      <c r="AF25" s="17">
        <v>151</v>
      </c>
      <c r="AG25" s="17">
        <v>192</v>
      </c>
      <c r="AH25" s="17">
        <v>130</v>
      </c>
      <c r="AI25" s="17">
        <v>137</v>
      </c>
      <c r="AJ25" s="18">
        <f t="shared" si="1"/>
        <v>5364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414</v>
      </c>
      <c r="F26" s="17">
        <v>373</v>
      </c>
      <c r="G26" s="17">
        <v>186</v>
      </c>
      <c r="H26" s="17">
        <v>189</v>
      </c>
      <c r="I26" s="17">
        <v>197</v>
      </c>
      <c r="J26" s="17">
        <v>0</v>
      </c>
      <c r="K26" s="17">
        <v>0</v>
      </c>
      <c r="L26" s="17">
        <v>195</v>
      </c>
      <c r="M26" s="17">
        <v>162</v>
      </c>
      <c r="N26" s="17">
        <v>158</v>
      </c>
      <c r="O26" s="17">
        <v>185</v>
      </c>
      <c r="P26" s="17">
        <v>155</v>
      </c>
      <c r="Q26" s="17">
        <v>152</v>
      </c>
      <c r="R26" s="17">
        <v>192</v>
      </c>
      <c r="S26" s="17">
        <v>207</v>
      </c>
      <c r="T26" s="17">
        <v>151</v>
      </c>
      <c r="U26" s="17">
        <v>164</v>
      </c>
      <c r="V26" s="17">
        <v>185</v>
      </c>
      <c r="W26" s="17">
        <v>142</v>
      </c>
      <c r="X26" s="17">
        <v>169</v>
      </c>
      <c r="Y26" s="17">
        <v>189</v>
      </c>
      <c r="Z26" s="17">
        <v>192</v>
      </c>
      <c r="AA26" s="17">
        <v>176</v>
      </c>
      <c r="AB26" s="17">
        <v>173</v>
      </c>
      <c r="AC26" s="17">
        <v>174</v>
      </c>
      <c r="AD26" s="17">
        <v>130</v>
      </c>
      <c r="AE26" s="17">
        <v>155</v>
      </c>
      <c r="AF26" s="17">
        <v>164</v>
      </c>
      <c r="AG26" s="17">
        <v>195</v>
      </c>
      <c r="AH26" s="17">
        <v>148</v>
      </c>
      <c r="AI26" s="17">
        <v>131</v>
      </c>
      <c r="AJ26" s="18">
        <f t="shared" si="1"/>
        <v>5403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414</v>
      </c>
      <c r="F27" s="17">
        <v>372</v>
      </c>
      <c r="G27" s="17">
        <v>183</v>
      </c>
      <c r="H27" s="17">
        <v>195</v>
      </c>
      <c r="I27" s="17">
        <v>189</v>
      </c>
      <c r="J27" s="17">
        <v>0</v>
      </c>
      <c r="K27" s="17">
        <v>0</v>
      </c>
      <c r="L27" s="17">
        <v>199</v>
      </c>
      <c r="M27" s="17">
        <v>162</v>
      </c>
      <c r="N27" s="17">
        <v>179</v>
      </c>
      <c r="O27" s="17">
        <v>185</v>
      </c>
      <c r="P27" s="17">
        <v>152</v>
      </c>
      <c r="Q27" s="17">
        <v>169</v>
      </c>
      <c r="R27" s="17">
        <v>194</v>
      </c>
      <c r="S27" s="17">
        <v>203</v>
      </c>
      <c r="T27" s="17">
        <v>160</v>
      </c>
      <c r="U27" s="17">
        <v>185</v>
      </c>
      <c r="V27" s="17">
        <v>182</v>
      </c>
      <c r="W27" s="17">
        <v>140</v>
      </c>
      <c r="X27" s="17">
        <v>173</v>
      </c>
      <c r="Y27" s="17">
        <v>190</v>
      </c>
      <c r="Z27" s="17">
        <v>192</v>
      </c>
      <c r="AA27" s="17">
        <v>174</v>
      </c>
      <c r="AB27" s="17">
        <v>174</v>
      </c>
      <c r="AC27" s="17">
        <v>170</v>
      </c>
      <c r="AD27" s="17">
        <v>135</v>
      </c>
      <c r="AE27" s="17">
        <v>156</v>
      </c>
      <c r="AF27" s="17">
        <v>162</v>
      </c>
      <c r="AG27" s="17">
        <v>192</v>
      </c>
      <c r="AH27" s="17">
        <v>158</v>
      </c>
      <c r="AI27" s="17">
        <v>133</v>
      </c>
      <c r="AJ27" s="18">
        <f t="shared" si="1"/>
        <v>5472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417</v>
      </c>
      <c r="F28" s="17">
        <v>396</v>
      </c>
      <c r="G28" s="17">
        <v>182</v>
      </c>
      <c r="H28" s="17">
        <v>197</v>
      </c>
      <c r="I28" s="17">
        <v>189</v>
      </c>
      <c r="J28" s="17">
        <v>0</v>
      </c>
      <c r="K28" s="17">
        <v>0</v>
      </c>
      <c r="L28" s="17">
        <v>199</v>
      </c>
      <c r="M28" s="17">
        <v>182</v>
      </c>
      <c r="N28" s="17">
        <v>179</v>
      </c>
      <c r="O28" s="17">
        <v>186</v>
      </c>
      <c r="P28" s="17">
        <v>160</v>
      </c>
      <c r="Q28" s="17">
        <v>179</v>
      </c>
      <c r="R28" s="17">
        <v>203</v>
      </c>
      <c r="S28" s="17">
        <v>204</v>
      </c>
      <c r="T28" s="17">
        <v>174</v>
      </c>
      <c r="U28" s="17">
        <v>182</v>
      </c>
      <c r="V28" s="17">
        <v>183</v>
      </c>
      <c r="W28" s="17">
        <v>146</v>
      </c>
      <c r="X28" s="17">
        <v>173</v>
      </c>
      <c r="Y28" s="17">
        <v>190</v>
      </c>
      <c r="Z28" s="17">
        <v>192</v>
      </c>
      <c r="AA28" s="17">
        <v>174</v>
      </c>
      <c r="AB28" s="17">
        <v>176</v>
      </c>
      <c r="AC28" s="17">
        <v>173</v>
      </c>
      <c r="AD28" s="17">
        <v>135</v>
      </c>
      <c r="AE28" s="17">
        <v>174</v>
      </c>
      <c r="AF28" s="17">
        <v>167</v>
      </c>
      <c r="AG28" s="17">
        <v>194</v>
      </c>
      <c r="AH28" s="17">
        <v>156</v>
      </c>
      <c r="AI28" s="17">
        <v>156</v>
      </c>
      <c r="AJ28" s="18">
        <f t="shared" si="1"/>
        <v>5618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416</v>
      </c>
      <c r="F29" s="17">
        <v>403</v>
      </c>
      <c r="G29" s="17">
        <v>192</v>
      </c>
      <c r="H29" s="17">
        <v>195</v>
      </c>
      <c r="I29" s="17">
        <v>194</v>
      </c>
      <c r="J29" s="17">
        <v>0</v>
      </c>
      <c r="K29" s="17">
        <v>75</v>
      </c>
      <c r="L29" s="17">
        <v>201</v>
      </c>
      <c r="M29" s="17">
        <v>190</v>
      </c>
      <c r="N29" s="17">
        <v>179</v>
      </c>
      <c r="O29" s="17">
        <v>186</v>
      </c>
      <c r="P29" s="17">
        <v>185</v>
      </c>
      <c r="Q29" s="17">
        <v>179</v>
      </c>
      <c r="R29" s="17">
        <v>201</v>
      </c>
      <c r="S29" s="17">
        <v>203</v>
      </c>
      <c r="T29" s="17">
        <v>182</v>
      </c>
      <c r="U29" s="17">
        <v>178</v>
      </c>
      <c r="V29" s="17">
        <v>183</v>
      </c>
      <c r="W29" s="17">
        <v>170</v>
      </c>
      <c r="X29" s="17">
        <v>169</v>
      </c>
      <c r="Y29" s="17">
        <v>192</v>
      </c>
      <c r="Z29" s="17">
        <v>194</v>
      </c>
      <c r="AA29" s="17">
        <v>174</v>
      </c>
      <c r="AB29" s="17">
        <v>174</v>
      </c>
      <c r="AC29" s="17">
        <v>173</v>
      </c>
      <c r="AD29" s="17">
        <v>165</v>
      </c>
      <c r="AE29" s="17">
        <v>179</v>
      </c>
      <c r="AF29" s="17">
        <v>173</v>
      </c>
      <c r="AG29" s="17">
        <v>189</v>
      </c>
      <c r="AH29" s="17">
        <v>158</v>
      </c>
      <c r="AI29" s="17">
        <v>162</v>
      </c>
      <c r="AJ29" s="18">
        <f t="shared" si="1"/>
        <v>5814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420</v>
      </c>
      <c r="F30" s="17">
        <v>402</v>
      </c>
      <c r="G30" s="17">
        <v>190</v>
      </c>
      <c r="H30" s="17">
        <v>195</v>
      </c>
      <c r="I30" s="17">
        <v>189</v>
      </c>
      <c r="J30" s="17">
        <v>0</v>
      </c>
      <c r="K30" s="17">
        <v>199</v>
      </c>
      <c r="L30" s="17">
        <v>201</v>
      </c>
      <c r="M30" s="17">
        <v>189</v>
      </c>
      <c r="N30" s="17">
        <v>178</v>
      </c>
      <c r="O30" s="17">
        <v>185</v>
      </c>
      <c r="P30" s="17">
        <v>182</v>
      </c>
      <c r="Q30" s="17">
        <v>174</v>
      </c>
      <c r="R30" s="17">
        <v>201</v>
      </c>
      <c r="S30" s="17">
        <v>204</v>
      </c>
      <c r="T30" s="17">
        <v>176</v>
      </c>
      <c r="U30" s="17">
        <v>182</v>
      </c>
      <c r="V30" s="17">
        <v>179</v>
      </c>
      <c r="W30" s="17">
        <v>173</v>
      </c>
      <c r="X30" s="17">
        <v>165</v>
      </c>
      <c r="Y30" s="17">
        <v>189</v>
      </c>
      <c r="Z30" s="17">
        <v>195</v>
      </c>
      <c r="AA30" s="17">
        <v>173</v>
      </c>
      <c r="AB30" s="17">
        <v>169</v>
      </c>
      <c r="AC30" s="17">
        <v>170</v>
      </c>
      <c r="AD30" s="17">
        <v>164</v>
      </c>
      <c r="AE30" s="17">
        <v>183</v>
      </c>
      <c r="AF30" s="17">
        <v>169</v>
      </c>
      <c r="AG30" s="17">
        <v>190</v>
      </c>
      <c r="AH30" s="17">
        <v>151</v>
      </c>
      <c r="AI30" s="17">
        <v>160</v>
      </c>
      <c r="AJ30" s="18">
        <f t="shared" si="1"/>
        <v>5897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417</v>
      </c>
      <c r="F31" s="17">
        <v>396</v>
      </c>
      <c r="G31" s="17">
        <v>192</v>
      </c>
      <c r="H31" s="17">
        <v>197</v>
      </c>
      <c r="I31" s="17">
        <v>186</v>
      </c>
      <c r="J31" s="17">
        <v>0</v>
      </c>
      <c r="K31" s="17">
        <v>197</v>
      </c>
      <c r="L31" s="17">
        <v>199</v>
      </c>
      <c r="M31" s="17">
        <v>190</v>
      </c>
      <c r="N31" s="17">
        <v>179</v>
      </c>
      <c r="O31" s="17">
        <v>185</v>
      </c>
      <c r="P31" s="17">
        <v>183</v>
      </c>
      <c r="Q31" s="17">
        <v>176</v>
      </c>
      <c r="R31" s="17">
        <v>201</v>
      </c>
      <c r="S31" s="17">
        <v>204</v>
      </c>
      <c r="T31" s="17">
        <v>179</v>
      </c>
      <c r="U31" s="17">
        <v>176</v>
      </c>
      <c r="V31" s="17">
        <v>183</v>
      </c>
      <c r="W31" s="17">
        <v>173</v>
      </c>
      <c r="X31" s="17">
        <v>173</v>
      </c>
      <c r="Y31" s="17">
        <v>190</v>
      </c>
      <c r="Z31" s="17">
        <v>195</v>
      </c>
      <c r="AA31" s="17">
        <v>173</v>
      </c>
      <c r="AB31" s="17">
        <v>170</v>
      </c>
      <c r="AC31" s="17">
        <v>170</v>
      </c>
      <c r="AD31" s="17">
        <v>165</v>
      </c>
      <c r="AE31" s="17">
        <v>179</v>
      </c>
      <c r="AF31" s="17">
        <v>170</v>
      </c>
      <c r="AG31" s="17">
        <v>189</v>
      </c>
      <c r="AH31" s="17">
        <v>158</v>
      </c>
      <c r="AI31" s="17">
        <v>162</v>
      </c>
      <c r="AJ31" s="18">
        <f t="shared" si="1"/>
        <v>5907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417</v>
      </c>
      <c r="F32" s="17">
        <v>402</v>
      </c>
      <c r="G32" s="17">
        <v>194</v>
      </c>
      <c r="H32" s="17">
        <v>195</v>
      </c>
      <c r="I32" s="17">
        <v>189</v>
      </c>
      <c r="J32" s="17">
        <v>0</v>
      </c>
      <c r="K32" s="17">
        <v>197</v>
      </c>
      <c r="L32" s="17">
        <v>199</v>
      </c>
      <c r="M32" s="17">
        <v>190</v>
      </c>
      <c r="N32" s="17">
        <v>179</v>
      </c>
      <c r="O32" s="17">
        <v>186</v>
      </c>
      <c r="P32" s="17">
        <v>182</v>
      </c>
      <c r="Q32" s="17">
        <v>183</v>
      </c>
      <c r="R32" s="17">
        <v>201</v>
      </c>
      <c r="S32" s="17">
        <v>204</v>
      </c>
      <c r="T32" s="17">
        <v>178</v>
      </c>
      <c r="U32" s="17">
        <v>179</v>
      </c>
      <c r="V32" s="17">
        <v>179</v>
      </c>
      <c r="W32" s="17">
        <v>173</v>
      </c>
      <c r="X32" s="17">
        <v>139</v>
      </c>
      <c r="Y32" s="17">
        <v>190</v>
      </c>
      <c r="Z32" s="17">
        <v>194</v>
      </c>
      <c r="AA32" s="17">
        <v>173</v>
      </c>
      <c r="AB32" s="17">
        <v>167</v>
      </c>
      <c r="AC32" s="17">
        <v>174</v>
      </c>
      <c r="AD32" s="17">
        <v>162</v>
      </c>
      <c r="AE32" s="17">
        <v>182</v>
      </c>
      <c r="AF32" s="17">
        <v>170</v>
      </c>
      <c r="AG32" s="17">
        <v>190</v>
      </c>
      <c r="AH32" s="17">
        <v>156</v>
      </c>
      <c r="AI32" s="17">
        <v>160</v>
      </c>
      <c r="AJ32" s="18">
        <f t="shared" si="1"/>
        <v>5884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417</v>
      </c>
      <c r="F33" s="17">
        <v>403</v>
      </c>
      <c r="G33" s="17">
        <v>190</v>
      </c>
      <c r="H33" s="17">
        <v>189</v>
      </c>
      <c r="I33" s="17">
        <v>192</v>
      </c>
      <c r="J33" s="17">
        <v>0</v>
      </c>
      <c r="K33" s="17">
        <v>197</v>
      </c>
      <c r="L33" s="17">
        <v>203</v>
      </c>
      <c r="M33" s="17">
        <v>189</v>
      </c>
      <c r="N33" s="17">
        <v>179</v>
      </c>
      <c r="O33" s="17">
        <v>186</v>
      </c>
      <c r="P33" s="17">
        <v>182</v>
      </c>
      <c r="Q33" s="17">
        <v>179</v>
      </c>
      <c r="R33" s="17">
        <v>199</v>
      </c>
      <c r="S33" s="17">
        <v>201</v>
      </c>
      <c r="T33" s="17">
        <v>178</v>
      </c>
      <c r="U33" s="17">
        <v>182</v>
      </c>
      <c r="V33" s="17">
        <v>182</v>
      </c>
      <c r="W33" s="17">
        <v>173</v>
      </c>
      <c r="X33" s="17">
        <v>139</v>
      </c>
      <c r="Y33" s="17">
        <v>190</v>
      </c>
      <c r="Z33" s="17">
        <v>195</v>
      </c>
      <c r="AA33" s="17">
        <v>174</v>
      </c>
      <c r="AB33" s="17">
        <v>167</v>
      </c>
      <c r="AC33" s="17">
        <v>173</v>
      </c>
      <c r="AD33" s="17">
        <v>162</v>
      </c>
      <c r="AE33" s="17">
        <v>178</v>
      </c>
      <c r="AF33" s="17">
        <v>170</v>
      </c>
      <c r="AG33" s="17">
        <v>190</v>
      </c>
      <c r="AH33" s="17">
        <v>158</v>
      </c>
      <c r="AI33" s="17">
        <v>156</v>
      </c>
      <c r="AJ33" s="18">
        <f t="shared" si="1"/>
        <v>5873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417</v>
      </c>
      <c r="F34" s="17">
        <v>403</v>
      </c>
      <c r="G34" s="17">
        <v>182</v>
      </c>
      <c r="H34" s="17">
        <v>194</v>
      </c>
      <c r="I34" s="17">
        <v>194</v>
      </c>
      <c r="J34" s="17">
        <v>0</v>
      </c>
      <c r="K34" s="17">
        <v>197</v>
      </c>
      <c r="L34" s="17">
        <v>203</v>
      </c>
      <c r="M34" s="17">
        <v>182</v>
      </c>
      <c r="N34" s="17">
        <v>178</v>
      </c>
      <c r="O34" s="17">
        <v>185</v>
      </c>
      <c r="P34" s="17">
        <v>183</v>
      </c>
      <c r="Q34" s="17">
        <v>178</v>
      </c>
      <c r="R34" s="17">
        <v>201</v>
      </c>
      <c r="S34" s="17">
        <v>201</v>
      </c>
      <c r="T34" s="17">
        <v>178</v>
      </c>
      <c r="U34" s="17">
        <v>174</v>
      </c>
      <c r="V34" s="17">
        <v>182</v>
      </c>
      <c r="W34" s="17">
        <v>173</v>
      </c>
      <c r="X34" s="17">
        <v>139</v>
      </c>
      <c r="Y34" s="17">
        <v>189</v>
      </c>
      <c r="Z34" s="17">
        <v>195</v>
      </c>
      <c r="AA34" s="17">
        <v>173</v>
      </c>
      <c r="AB34" s="17">
        <v>167</v>
      </c>
      <c r="AC34" s="17">
        <v>173</v>
      </c>
      <c r="AD34" s="17">
        <v>165</v>
      </c>
      <c r="AE34" s="17">
        <v>178</v>
      </c>
      <c r="AF34" s="17">
        <v>169</v>
      </c>
      <c r="AG34" s="17">
        <v>190</v>
      </c>
      <c r="AH34" s="17">
        <v>158</v>
      </c>
      <c r="AI34" s="17">
        <v>160</v>
      </c>
      <c r="AJ34" s="18">
        <f t="shared" si="1"/>
        <v>5861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416</v>
      </c>
      <c r="F35" s="17">
        <v>403</v>
      </c>
      <c r="G35" s="17">
        <v>179</v>
      </c>
      <c r="H35" s="17">
        <v>178</v>
      </c>
      <c r="I35" s="17">
        <v>192</v>
      </c>
      <c r="J35" s="17">
        <v>0</v>
      </c>
      <c r="K35" s="17">
        <v>197</v>
      </c>
      <c r="L35" s="17">
        <v>203</v>
      </c>
      <c r="M35" s="17">
        <v>183</v>
      </c>
      <c r="N35" s="17">
        <v>179</v>
      </c>
      <c r="O35" s="17">
        <v>185</v>
      </c>
      <c r="P35" s="17">
        <v>183</v>
      </c>
      <c r="Q35" s="17">
        <v>182</v>
      </c>
      <c r="R35" s="17">
        <v>201</v>
      </c>
      <c r="S35" s="17">
        <v>204</v>
      </c>
      <c r="T35" s="17">
        <v>179</v>
      </c>
      <c r="U35" s="17">
        <v>174</v>
      </c>
      <c r="V35" s="17">
        <v>182</v>
      </c>
      <c r="W35" s="17">
        <v>173</v>
      </c>
      <c r="X35" s="17">
        <v>133</v>
      </c>
      <c r="Y35" s="17">
        <v>190</v>
      </c>
      <c r="Z35" s="17">
        <v>194</v>
      </c>
      <c r="AA35" s="17">
        <v>170</v>
      </c>
      <c r="AB35" s="17">
        <v>167</v>
      </c>
      <c r="AC35" s="17">
        <v>173</v>
      </c>
      <c r="AD35" s="17">
        <v>164</v>
      </c>
      <c r="AE35" s="17">
        <v>165</v>
      </c>
      <c r="AF35" s="17">
        <v>167</v>
      </c>
      <c r="AG35" s="17">
        <v>190</v>
      </c>
      <c r="AH35" s="17">
        <v>158</v>
      </c>
      <c r="AI35" s="17">
        <v>158</v>
      </c>
      <c r="AJ35" s="18">
        <f t="shared" si="1"/>
        <v>5822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416</v>
      </c>
      <c r="F36" s="17">
        <v>402</v>
      </c>
      <c r="G36" s="17">
        <v>186</v>
      </c>
      <c r="H36" s="17">
        <v>183</v>
      </c>
      <c r="I36" s="17">
        <v>197</v>
      </c>
      <c r="J36" s="17">
        <v>0</v>
      </c>
      <c r="K36" s="17">
        <v>195</v>
      </c>
      <c r="L36" s="17">
        <v>203</v>
      </c>
      <c r="M36" s="17">
        <v>182</v>
      </c>
      <c r="N36" s="17">
        <v>185</v>
      </c>
      <c r="O36" s="17">
        <v>185</v>
      </c>
      <c r="P36" s="17">
        <v>185</v>
      </c>
      <c r="Q36" s="17">
        <v>182</v>
      </c>
      <c r="R36" s="17">
        <v>199</v>
      </c>
      <c r="S36" s="17">
        <v>204</v>
      </c>
      <c r="T36" s="17">
        <v>179</v>
      </c>
      <c r="U36" s="17">
        <v>174</v>
      </c>
      <c r="V36" s="17">
        <v>182</v>
      </c>
      <c r="W36" s="17">
        <v>170</v>
      </c>
      <c r="X36" s="17">
        <v>142</v>
      </c>
      <c r="Y36" s="17">
        <v>189</v>
      </c>
      <c r="Z36" s="17">
        <v>195</v>
      </c>
      <c r="AA36" s="17">
        <v>173</v>
      </c>
      <c r="AB36" s="17">
        <v>173</v>
      </c>
      <c r="AC36" s="17">
        <v>170</v>
      </c>
      <c r="AD36" s="17">
        <v>167</v>
      </c>
      <c r="AE36" s="17">
        <v>167</v>
      </c>
      <c r="AF36" s="17">
        <v>164</v>
      </c>
      <c r="AG36" s="17">
        <v>186</v>
      </c>
      <c r="AH36" s="17">
        <v>158</v>
      </c>
      <c r="AI36" s="17">
        <v>158</v>
      </c>
      <c r="AJ36" s="18">
        <f t="shared" si="1"/>
        <v>5851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417</v>
      </c>
      <c r="F37" s="17">
        <v>402</v>
      </c>
      <c r="G37" s="17">
        <v>189</v>
      </c>
      <c r="H37" s="17">
        <v>194</v>
      </c>
      <c r="I37" s="17">
        <v>194</v>
      </c>
      <c r="J37" s="17">
        <v>0</v>
      </c>
      <c r="K37" s="17">
        <v>197</v>
      </c>
      <c r="L37" s="17">
        <v>203</v>
      </c>
      <c r="M37" s="17">
        <v>186</v>
      </c>
      <c r="N37" s="17">
        <v>186</v>
      </c>
      <c r="O37" s="17">
        <v>186</v>
      </c>
      <c r="P37" s="17">
        <v>183</v>
      </c>
      <c r="Q37" s="17">
        <v>183</v>
      </c>
      <c r="R37" s="17">
        <v>199</v>
      </c>
      <c r="S37" s="17">
        <v>207</v>
      </c>
      <c r="T37" s="17">
        <v>182</v>
      </c>
      <c r="U37" s="17">
        <v>179</v>
      </c>
      <c r="V37" s="17">
        <v>182</v>
      </c>
      <c r="W37" s="17">
        <v>170</v>
      </c>
      <c r="X37" s="17">
        <v>151</v>
      </c>
      <c r="Y37" s="17">
        <v>190</v>
      </c>
      <c r="Z37" s="17">
        <v>195</v>
      </c>
      <c r="AA37" s="17">
        <v>173</v>
      </c>
      <c r="AB37" s="17">
        <v>174</v>
      </c>
      <c r="AC37" s="17">
        <v>170</v>
      </c>
      <c r="AD37" s="17">
        <v>164</v>
      </c>
      <c r="AE37" s="17">
        <v>174</v>
      </c>
      <c r="AF37" s="17">
        <v>167</v>
      </c>
      <c r="AG37" s="17">
        <v>189</v>
      </c>
      <c r="AH37" s="17">
        <v>158</v>
      </c>
      <c r="AI37" s="17">
        <v>162</v>
      </c>
      <c r="AJ37" s="18">
        <f t="shared" si="1"/>
        <v>5906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416</v>
      </c>
      <c r="F38" s="17">
        <v>399</v>
      </c>
      <c r="G38" s="17">
        <v>189</v>
      </c>
      <c r="H38" s="17">
        <v>194</v>
      </c>
      <c r="I38" s="17">
        <v>197</v>
      </c>
      <c r="J38" s="17">
        <v>0</v>
      </c>
      <c r="K38" s="17">
        <v>195</v>
      </c>
      <c r="L38" s="17">
        <v>203</v>
      </c>
      <c r="M38" s="17">
        <v>189</v>
      </c>
      <c r="N38" s="17">
        <v>190</v>
      </c>
      <c r="O38" s="17">
        <v>189</v>
      </c>
      <c r="P38" s="17">
        <v>185</v>
      </c>
      <c r="Q38" s="17">
        <v>186</v>
      </c>
      <c r="R38" s="17">
        <v>203</v>
      </c>
      <c r="S38" s="17">
        <v>204</v>
      </c>
      <c r="T38" s="17">
        <v>185</v>
      </c>
      <c r="U38" s="17">
        <v>183</v>
      </c>
      <c r="V38" s="17">
        <v>183</v>
      </c>
      <c r="W38" s="17">
        <v>178</v>
      </c>
      <c r="X38" s="17">
        <v>174</v>
      </c>
      <c r="Y38" s="17">
        <v>192</v>
      </c>
      <c r="Z38" s="17">
        <v>195</v>
      </c>
      <c r="AA38" s="17">
        <v>174</v>
      </c>
      <c r="AB38" s="17">
        <v>178</v>
      </c>
      <c r="AC38" s="17">
        <v>173</v>
      </c>
      <c r="AD38" s="17">
        <v>167</v>
      </c>
      <c r="AE38" s="17">
        <v>179</v>
      </c>
      <c r="AF38" s="17">
        <v>169</v>
      </c>
      <c r="AG38" s="17">
        <v>189</v>
      </c>
      <c r="AH38" s="17">
        <v>156</v>
      </c>
      <c r="AI38" s="17">
        <v>165</v>
      </c>
      <c r="AJ38" s="18">
        <f t="shared" si="1"/>
        <v>5979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416</v>
      </c>
      <c r="F39" s="17">
        <v>403</v>
      </c>
      <c r="G39" s="17">
        <v>192</v>
      </c>
      <c r="H39" s="17">
        <v>178</v>
      </c>
      <c r="I39" s="17">
        <v>197</v>
      </c>
      <c r="J39" s="17">
        <v>0</v>
      </c>
      <c r="K39" s="17">
        <v>197</v>
      </c>
      <c r="L39" s="17">
        <v>203</v>
      </c>
      <c r="M39" s="17">
        <v>190</v>
      </c>
      <c r="N39" s="17">
        <v>197</v>
      </c>
      <c r="O39" s="17">
        <v>195</v>
      </c>
      <c r="P39" s="17">
        <v>190</v>
      </c>
      <c r="Q39" s="17">
        <v>195</v>
      </c>
      <c r="R39" s="17">
        <v>203</v>
      </c>
      <c r="S39" s="17">
        <v>204</v>
      </c>
      <c r="T39" s="17">
        <v>194</v>
      </c>
      <c r="U39" s="17">
        <v>190</v>
      </c>
      <c r="V39" s="17">
        <v>195</v>
      </c>
      <c r="W39" s="17">
        <v>182</v>
      </c>
      <c r="X39" s="17">
        <v>182</v>
      </c>
      <c r="Y39" s="17">
        <v>194</v>
      </c>
      <c r="Z39" s="17">
        <v>195</v>
      </c>
      <c r="AA39" s="17">
        <v>176</v>
      </c>
      <c r="AB39" s="17">
        <v>182</v>
      </c>
      <c r="AC39" s="17">
        <v>182</v>
      </c>
      <c r="AD39" s="17">
        <v>173</v>
      </c>
      <c r="AE39" s="17">
        <v>183</v>
      </c>
      <c r="AF39" s="17">
        <v>167</v>
      </c>
      <c r="AG39" s="17">
        <v>189</v>
      </c>
      <c r="AH39" s="17">
        <v>160</v>
      </c>
      <c r="AI39" s="17">
        <v>167</v>
      </c>
      <c r="AJ39" s="18">
        <f t="shared" si="1"/>
        <v>6071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414</v>
      </c>
      <c r="F40" s="17">
        <v>405</v>
      </c>
      <c r="G40" s="17">
        <v>186</v>
      </c>
      <c r="H40" s="17">
        <v>178</v>
      </c>
      <c r="I40" s="17">
        <v>201</v>
      </c>
      <c r="J40" s="17">
        <v>0</v>
      </c>
      <c r="K40" s="17">
        <v>197</v>
      </c>
      <c r="L40" s="17">
        <v>204</v>
      </c>
      <c r="M40" s="17">
        <v>194</v>
      </c>
      <c r="N40" s="17">
        <v>199</v>
      </c>
      <c r="O40" s="17">
        <v>195</v>
      </c>
      <c r="P40" s="17">
        <v>189</v>
      </c>
      <c r="Q40" s="17">
        <v>195</v>
      </c>
      <c r="R40" s="17">
        <v>203</v>
      </c>
      <c r="S40" s="17">
        <v>203</v>
      </c>
      <c r="T40" s="17">
        <v>195</v>
      </c>
      <c r="U40" s="17">
        <v>194</v>
      </c>
      <c r="V40" s="17">
        <v>197</v>
      </c>
      <c r="W40" s="17">
        <v>186</v>
      </c>
      <c r="X40" s="17">
        <v>186</v>
      </c>
      <c r="Y40" s="17">
        <v>194</v>
      </c>
      <c r="Z40" s="17">
        <v>195</v>
      </c>
      <c r="AA40" s="17">
        <v>183</v>
      </c>
      <c r="AB40" s="17">
        <v>183</v>
      </c>
      <c r="AC40" s="17">
        <v>183</v>
      </c>
      <c r="AD40" s="17">
        <v>176</v>
      </c>
      <c r="AE40" s="17">
        <v>189</v>
      </c>
      <c r="AF40" s="17">
        <v>182</v>
      </c>
      <c r="AG40" s="17">
        <v>189</v>
      </c>
      <c r="AH40" s="17">
        <v>173</v>
      </c>
      <c r="AI40" s="17">
        <v>170</v>
      </c>
      <c r="AJ40" s="18">
        <f t="shared" si="1"/>
        <v>6138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416</v>
      </c>
      <c r="F41" s="17">
        <v>407</v>
      </c>
      <c r="G41" s="17">
        <v>183</v>
      </c>
      <c r="H41" s="17">
        <v>164</v>
      </c>
      <c r="I41" s="17">
        <v>183</v>
      </c>
      <c r="J41" s="17">
        <v>0</v>
      </c>
      <c r="K41" s="17">
        <v>197</v>
      </c>
      <c r="L41" s="17">
        <v>199</v>
      </c>
      <c r="M41" s="17">
        <v>197</v>
      </c>
      <c r="N41" s="17">
        <v>201</v>
      </c>
      <c r="O41" s="17">
        <v>201</v>
      </c>
      <c r="P41" s="17">
        <v>192</v>
      </c>
      <c r="Q41" s="17">
        <v>197</v>
      </c>
      <c r="R41" s="17">
        <v>201</v>
      </c>
      <c r="S41" s="17">
        <v>203</v>
      </c>
      <c r="T41" s="17">
        <v>197</v>
      </c>
      <c r="U41" s="17">
        <v>197</v>
      </c>
      <c r="V41" s="17">
        <v>197</v>
      </c>
      <c r="W41" s="17">
        <v>186</v>
      </c>
      <c r="X41" s="17">
        <v>189</v>
      </c>
      <c r="Y41" s="17">
        <v>194</v>
      </c>
      <c r="Z41" s="17">
        <v>192</v>
      </c>
      <c r="AA41" s="17">
        <v>189</v>
      </c>
      <c r="AB41" s="17">
        <v>189</v>
      </c>
      <c r="AC41" s="17">
        <v>186</v>
      </c>
      <c r="AD41" s="17">
        <v>194</v>
      </c>
      <c r="AE41" s="17">
        <v>194</v>
      </c>
      <c r="AF41" s="17">
        <v>189</v>
      </c>
      <c r="AG41" s="17">
        <v>189</v>
      </c>
      <c r="AH41" s="17">
        <v>174</v>
      </c>
      <c r="AI41" s="17">
        <v>178</v>
      </c>
      <c r="AJ41" s="18">
        <f t="shared" si="1"/>
        <v>6175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414</v>
      </c>
      <c r="F42" s="17">
        <v>405</v>
      </c>
      <c r="G42" s="17">
        <v>185</v>
      </c>
      <c r="H42" s="17">
        <v>195</v>
      </c>
      <c r="I42" s="17">
        <v>179</v>
      </c>
      <c r="J42" s="17">
        <v>0</v>
      </c>
      <c r="K42" s="17">
        <v>194</v>
      </c>
      <c r="L42" s="17">
        <v>199</v>
      </c>
      <c r="M42" s="17">
        <v>195</v>
      </c>
      <c r="N42" s="17">
        <v>197</v>
      </c>
      <c r="O42" s="17">
        <v>197</v>
      </c>
      <c r="P42" s="17">
        <v>190</v>
      </c>
      <c r="Q42" s="17">
        <v>197</v>
      </c>
      <c r="R42" s="17">
        <v>203</v>
      </c>
      <c r="S42" s="17">
        <v>203</v>
      </c>
      <c r="T42" s="17">
        <v>197</v>
      </c>
      <c r="U42" s="17">
        <v>195</v>
      </c>
      <c r="V42" s="17">
        <v>194</v>
      </c>
      <c r="W42" s="17">
        <v>189</v>
      </c>
      <c r="X42" s="17">
        <v>186</v>
      </c>
      <c r="Y42" s="17">
        <v>192</v>
      </c>
      <c r="Z42" s="17">
        <v>192</v>
      </c>
      <c r="AA42" s="17">
        <v>183</v>
      </c>
      <c r="AB42" s="17">
        <v>186</v>
      </c>
      <c r="AC42" s="17">
        <v>189</v>
      </c>
      <c r="AD42" s="17">
        <v>192</v>
      </c>
      <c r="AE42" s="17">
        <v>190</v>
      </c>
      <c r="AF42" s="17">
        <v>183</v>
      </c>
      <c r="AG42" s="17">
        <v>186</v>
      </c>
      <c r="AH42" s="17">
        <v>176</v>
      </c>
      <c r="AI42" s="17">
        <v>179</v>
      </c>
      <c r="AJ42" s="18">
        <f t="shared" si="1"/>
        <v>6162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414</v>
      </c>
      <c r="F43" s="17">
        <v>405</v>
      </c>
      <c r="G43" s="17">
        <v>189</v>
      </c>
      <c r="H43" s="17">
        <v>186</v>
      </c>
      <c r="I43" s="17">
        <v>195</v>
      </c>
      <c r="J43" s="17">
        <v>0</v>
      </c>
      <c r="K43" s="17">
        <v>197</v>
      </c>
      <c r="L43" s="17">
        <v>195</v>
      </c>
      <c r="M43" s="17">
        <v>194</v>
      </c>
      <c r="N43" s="17">
        <v>194</v>
      </c>
      <c r="O43" s="17">
        <v>195</v>
      </c>
      <c r="P43" s="17">
        <v>190</v>
      </c>
      <c r="Q43" s="17">
        <v>195</v>
      </c>
      <c r="R43" s="17">
        <v>201</v>
      </c>
      <c r="S43" s="17">
        <v>201</v>
      </c>
      <c r="T43" s="17">
        <v>194</v>
      </c>
      <c r="U43" s="17">
        <v>195</v>
      </c>
      <c r="V43" s="17">
        <v>199</v>
      </c>
      <c r="W43" s="17">
        <v>189</v>
      </c>
      <c r="X43" s="17">
        <v>183</v>
      </c>
      <c r="Y43" s="17">
        <v>194</v>
      </c>
      <c r="Z43" s="17">
        <v>192</v>
      </c>
      <c r="AA43" s="17">
        <v>186</v>
      </c>
      <c r="AB43" s="17">
        <v>185</v>
      </c>
      <c r="AC43" s="17">
        <v>190</v>
      </c>
      <c r="AD43" s="17">
        <v>194</v>
      </c>
      <c r="AE43" s="17">
        <v>189</v>
      </c>
      <c r="AF43" s="17">
        <v>173</v>
      </c>
      <c r="AG43" s="17">
        <v>186</v>
      </c>
      <c r="AH43" s="17">
        <v>174</v>
      </c>
      <c r="AI43" s="17">
        <v>178</v>
      </c>
      <c r="AJ43" s="18">
        <f t="shared" si="1"/>
        <v>6152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416</v>
      </c>
      <c r="F44" s="17">
        <v>412</v>
      </c>
      <c r="G44" s="17">
        <v>192</v>
      </c>
      <c r="H44" s="17">
        <v>201</v>
      </c>
      <c r="I44" s="17">
        <v>4</v>
      </c>
      <c r="J44" s="17">
        <v>0</v>
      </c>
      <c r="K44" s="17">
        <v>197</v>
      </c>
      <c r="L44" s="17">
        <v>199</v>
      </c>
      <c r="M44" s="17">
        <v>199</v>
      </c>
      <c r="N44" s="17">
        <v>195</v>
      </c>
      <c r="O44" s="17">
        <v>199</v>
      </c>
      <c r="P44" s="17">
        <v>195</v>
      </c>
      <c r="Q44" s="17">
        <v>199</v>
      </c>
      <c r="R44" s="17">
        <v>201</v>
      </c>
      <c r="S44" s="17">
        <v>201</v>
      </c>
      <c r="T44" s="17">
        <v>194</v>
      </c>
      <c r="U44" s="17">
        <v>199</v>
      </c>
      <c r="V44" s="17">
        <v>197</v>
      </c>
      <c r="W44" s="17">
        <v>189</v>
      </c>
      <c r="X44" s="17">
        <v>189</v>
      </c>
      <c r="Y44" s="17">
        <v>195</v>
      </c>
      <c r="Z44" s="17">
        <v>189</v>
      </c>
      <c r="AA44" s="17">
        <v>189</v>
      </c>
      <c r="AB44" s="17">
        <v>189</v>
      </c>
      <c r="AC44" s="17">
        <v>190</v>
      </c>
      <c r="AD44" s="17">
        <v>194</v>
      </c>
      <c r="AE44" s="17">
        <v>192</v>
      </c>
      <c r="AF44" s="17">
        <v>190</v>
      </c>
      <c r="AG44" s="17">
        <v>183</v>
      </c>
      <c r="AH44" s="17">
        <v>176</v>
      </c>
      <c r="AI44" s="17">
        <v>178</v>
      </c>
      <c r="AJ44" s="18">
        <f t="shared" si="1"/>
        <v>6043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414</v>
      </c>
      <c r="F45" s="17">
        <v>412</v>
      </c>
      <c r="G45" s="17">
        <v>182</v>
      </c>
      <c r="H45" s="17">
        <v>199</v>
      </c>
      <c r="I45" s="17">
        <v>0</v>
      </c>
      <c r="J45" s="17">
        <v>0</v>
      </c>
      <c r="K45" s="17">
        <v>199</v>
      </c>
      <c r="L45" s="17">
        <v>195</v>
      </c>
      <c r="M45" s="17">
        <v>197</v>
      </c>
      <c r="N45" s="17">
        <v>199</v>
      </c>
      <c r="O45" s="17">
        <v>199</v>
      </c>
      <c r="P45" s="17">
        <v>194</v>
      </c>
      <c r="Q45" s="17">
        <v>199</v>
      </c>
      <c r="R45" s="17">
        <v>203</v>
      </c>
      <c r="S45" s="17">
        <v>201</v>
      </c>
      <c r="T45" s="17">
        <v>197</v>
      </c>
      <c r="U45" s="17">
        <v>201</v>
      </c>
      <c r="V45" s="17">
        <v>201</v>
      </c>
      <c r="W45" s="17">
        <v>190</v>
      </c>
      <c r="X45" s="17">
        <v>189</v>
      </c>
      <c r="Y45" s="17">
        <v>194</v>
      </c>
      <c r="Z45" s="17">
        <v>189</v>
      </c>
      <c r="AA45" s="17">
        <v>189</v>
      </c>
      <c r="AB45" s="17">
        <v>189</v>
      </c>
      <c r="AC45" s="17">
        <v>192</v>
      </c>
      <c r="AD45" s="17">
        <v>192</v>
      </c>
      <c r="AE45" s="17">
        <v>194</v>
      </c>
      <c r="AF45" s="17">
        <v>190</v>
      </c>
      <c r="AG45" s="17">
        <v>185</v>
      </c>
      <c r="AH45" s="17">
        <v>176</v>
      </c>
      <c r="AI45" s="17">
        <v>182</v>
      </c>
      <c r="AJ45" s="18">
        <f t="shared" si="1"/>
        <v>6043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416</v>
      </c>
      <c r="F46" s="17">
        <v>412</v>
      </c>
      <c r="G46" s="17">
        <v>194</v>
      </c>
      <c r="H46" s="17">
        <v>201</v>
      </c>
      <c r="I46" s="17">
        <v>0</v>
      </c>
      <c r="J46" s="17">
        <v>0</v>
      </c>
      <c r="K46" s="17">
        <v>199</v>
      </c>
      <c r="L46" s="17">
        <v>197</v>
      </c>
      <c r="M46" s="17">
        <v>201</v>
      </c>
      <c r="N46" s="17">
        <v>199</v>
      </c>
      <c r="O46" s="17">
        <v>201</v>
      </c>
      <c r="P46" s="17">
        <v>195</v>
      </c>
      <c r="Q46" s="17">
        <v>201</v>
      </c>
      <c r="R46" s="17">
        <v>199</v>
      </c>
      <c r="S46" s="17">
        <v>199</v>
      </c>
      <c r="T46" s="17">
        <v>199</v>
      </c>
      <c r="U46" s="17">
        <v>201</v>
      </c>
      <c r="V46" s="17">
        <v>201</v>
      </c>
      <c r="W46" s="17">
        <v>192</v>
      </c>
      <c r="X46" s="17">
        <v>190</v>
      </c>
      <c r="Y46" s="17">
        <v>194</v>
      </c>
      <c r="Z46" s="17">
        <v>192</v>
      </c>
      <c r="AA46" s="17">
        <v>190</v>
      </c>
      <c r="AB46" s="17">
        <v>190</v>
      </c>
      <c r="AC46" s="17">
        <v>190</v>
      </c>
      <c r="AD46" s="17">
        <v>194</v>
      </c>
      <c r="AE46" s="17">
        <v>189</v>
      </c>
      <c r="AF46" s="17">
        <v>192</v>
      </c>
      <c r="AG46" s="17">
        <v>190</v>
      </c>
      <c r="AH46" s="17">
        <v>178</v>
      </c>
      <c r="AI46" s="17">
        <v>179</v>
      </c>
      <c r="AJ46" s="18">
        <f t="shared" si="1"/>
        <v>6075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416</v>
      </c>
      <c r="F47" s="17">
        <v>407</v>
      </c>
      <c r="G47" s="17">
        <v>195</v>
      </c>
      <c r="H47" s="17">
        <v>197</v>
      </c>
      <c r="I47" s="17">
        <v>0</v>
      </c>
      <c r="J47" s="17">
        <v>0</v>
      </c>
      <c r="K47" s="17">
        <v>199</v>
      </c>
      <c r="L47" s="17">
        <v>199</v>
      </c>
      <c r="M47" s="17">
        <v>201</v>
      </c>
      <c r="N47" s="17">
        <v>199</v>
      </c>
      <c r="O47" s="17">
        <v>199</v>
      </c>
      <c r="P47" s="17">
        <v>195</v>
      </c>
      <c r="Q47" s="17">
        <v>201</v>
      </c>
      <c r="R47" s="17">
        <v>199</v>
      </c>
      <c r="S47" s="17">
        <v>201</v>
      </c>
      <c r="T47" s="17">
        <v>197</v>
      </c>
      <c r="U47" s="17">
        <v>203</v>
      </c>
      <c r="V47" s="17">
        <v>199</v>
      </c>
      <c r="W47" s="17">
        <v>192</v>
      </c>
      <c r="X47" s="17">
        <v>190</v>
      </c>
      <c r="Y47" s="17">
        <v>194</v>
      </c>
      <c r="Z47" s="17">
        <v>190</v>
      </c>
      <c r="AA47" s="17">
        <v>186</v>
      </c>
      <c r="AB47" s="17">
        <v>192</v>
      </c>
      <c r="AC47" s="17">
        <v>190</v>
      </c>
      <c r="AD47" s="17">
        <v>195</v>
      </c>
      <c r="AE47" s="17">
        <v>189</v>
      </c>
      <c r="AF47" s="17">
        <v>190</v>
      </c>
      <c r="AG47" s="17">
        <v>194</v>
      </c>
      <c r="AH47" s="17">
        <v>178</v>
      </c>
      <c r="AI47" s="17">
        <v>178</v>
      </c>
      <c r="AJ47" s="18">
        <f t="shared" si="1"/>
        <v>6065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414</v>
      </c>
      <c r="F48" s="17">
        <v>412</v>
      </c>
      <c r="G48" s="17">
        <v>195</v>
      </c>
      <c r="H48" s="17">
        <v>197</v>
      </c>
      <c r="I48" s="17">
        <v>0</v>
      </c>
      <c r="J48" s="17">
        <v>0</v>
      </c>
      <c r="K48" s="17">
        <v>199</v>
      </c>
      <c r="L48" s="17">
        <v>203</v>
      </c>
      <c r="M48" s="17">
        <v>199</v>
      </c>
      <c r="N48" s="17">
        <v>201</v>
      </c>
      <c r="O48" s="17">
        <v>201</v>
      </c>
      <c r="P48" s="17">
        <v>195</v>
      </c>
      <c r="Q48" s="17">
        <v>201</v>
      </c>
      <c r="R48" s="17">
        <v>201</v>
      </c>
      <c r="S48" s="17">
        <v>199</v>
      </c>
      <c r="T48" s="17">
        <v>203</v>
      </c>
      <c r="U48" s="17">
        <v>201</v>
      </c>
      <c r="V48" s="17">
        <v>201</v>
      </c>
      <c r="W48" s="17">
        <v>189</v>
      </c>
      <c r="X48" s="17">
        <v>190</v>
      </c>
      <c r="Y48" s="17">
        <v>194</v>
      </c>
      <c r="Z48" s="17">
        <v>192</v>
      </c>
      <c r="AA48" s="17">
        <v>190</v>
      </c>
      <c r="AB48" s="17">
        <v>190</v>
      </c>
      <c r="AC48" s="17">
        <v>190</v>
      </c>
      <c r="AD48" s="17">
        <v>197</v>
      </c>
      <c r="AE48" s="17">
        <v>189</v>
      </c>
      <c r="AF48" s="17">
        <v>186</v>
      </c>
      <c r="AG48" s="17">
        <v>192</v>
      </c>
      <c r="AH48" s="17">
        <v>176</v>
      </c>
      <c r="AI48" s="17">
        <v>179</v>
      </c>
      <c r="AJ48" s="18">
        <f t="shared" si="1"/>
        <v>6076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412</v>
      </c>
      <c r="F49" s="23">
        <v>414</v>
      </c>
      <c r="G49" s="23">
        <v>192</v>
      </c>
      <c r="H49" s="23">
        <v>201</v>
      </c>
      <c r="I49" s="23">
        <v>0</v>
      </c>
      <c r="J49" s="23">
        <v>0</v>
      </c>
      <c r="K49" s="23">
        <v>199</v>
      </c>
      <c r="L49" s="23">
        <v>203</v>
      </c>
      <c r="M49" s="23">
        <v>201</v>
      </c>
      <c r="N49" s="23">
        <v>201</v>
      </c>
      <c r="O49" s="23">
        <v>201</v>
      </c>
      <c r="P49" s="23">
        <v>195</v>
      </c>
      <c r="Q49" s="23">
        <v>195</v>
      </c>
      <c r="R49" s="23">
        <v>201</v>
      </c>
      <c r="S49" s="23">
        <v>201</v>
      </c>
      <c r="T49" s="23">
        <v>201</v>
      </c>
      <c r="U49" s="23">
        <v>203</v>
      </c>
      <c r="V49" s="23">
        <v>199</v>
      </c>
      <c r="W49" s="23">
        <v>189</v>
      </c>
      <c r="X49" s="23">
        <v>186</v>
      </c>
      <c r="Y49" s="23">
        <v>195</v>
      </c>
      <c r="Z49" s="23">
        <v>192</v>
      </c>
      <c r="AA49" s="23">
        <v>189</v>
      </c>
      <c r="AB49" s="23">
        <v>190</v>
      </c>
      <c r="AC49" s="23">
        <v>190</v>
      </c>
      <c r="AD49" s="23">
        <v>195</v>
      </c>
      <c r="AE49" s="23">
        <v>190</v>
      </c>
      <c r="AF49" s="23">
        <v>186</v>
      </c>
      <c r="AG49" s="23">
        <v>192</v>
      </c>
      <c r="AH49" s="23">
        <v>176</v>
      </c>
      <c r="AI49" s="23">
        <v>178</v>
      </c>
      <c r="AJ49" s="24">
        <f t="shared" si="1"/>
        <v>6067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416</v>
      </c>
      <c r="F50" s="11">
        <v>377</v>
      </c>
      <c r="G50" s="11">
        <v>199</v>
      </c>
      <c r="H50" s="11">
        <v>199</v>
      </c>
      <c r="I50" s="11">
        <v>0</v>
      </c>
      <c r="J50" s="11">
        <v>0</v>
      </c>
      <c r="K50" s="11">
        <v>197</v>
      </c>
      <c r="L50" s="11">
        <v>203</v>
      </c>
      <c r="M50" s="11">
        <v>199</v>
      </c>
      <c r="N50" s="11">
        <v>199</v>
      </c>
      <c r="O50" s="11">
        <v>195</v>
      </c>
      <c r="P50" s="11">
        <v>201</v>
      </c>
      <c r="Q50" s="11">
        <v>194</v>
      </c>
      <c r="R50" s="11">
        <v>199</v>
      </c>
      <c r="S50" s="11">
        <v>199</v>
      </c>
      <c r="T50" s="11">
        <v>201</v>
      </c>
      <c r="U50" s="11">
        <v>199</v>
      </c>
      <c r="V50" s="11">
        <v>199</v>
      </c>
      <c r="W50" s="11">
        <v>189</v>
      </c>
      <c r="X50" s="11">
        <v>189</v>
      </c>
      <c r="Y50" s="11">
        <v>190</v>
      </c>
      <c r="Z50" s="11">
        <v>189</v>
      </c>
      <c r="AA50" s="11">
        <v>192</v>
      </c>
      <c r="AB50" s="11">
        <v>190</v>
      </c>
      <c r="AC50" s="11">
        <v>192</v>
      </c>
      <c r="AD50" s="11">
        <v>195</v>
      </c>
      <c r="AE50" s="11">
        <v>186</v>
      </c>
      <c r="AF50" s="11">
        <v>194</v>
      </c>
      <c r="AG50" s="11">
        <v>192</v>
      </c>
      <c r="AH50" s="11">
        <v>179</v>
      </c>
      <c r="AI50" s="11">
        <v>182</v>
      </c>
      <c r="AJ50" s="29">
        <f t="shared" si="1"/>
        <v>6035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416</v>
      </c>
      <c r="F51" s="17">
        <v>396</v>
      </c>
      <c r="G51" s="17">
        <v>197</v>
      </c>
      <c r="H51" s="17">
        <v>195</v>
      </c>
      <c r="I51" s="17">
        <v>0</v>
      </c>
      <c r="J51" s="17">
        <v>0</v>
      </c>
      <c r="K51" s="17">
        <v>199</v>
      </c>
      <c r="L51" s="17">
        <v>201</v>
      </c>
      <c r="M51" s="17">
        <v>201</v>
      </c>
      <c r="N51" s="17">
        <v>201</v>
      </c>
      <c r="O51" s="17">
        <v>201</v>
      </c>
      <c r="P51" s="17">
        <v>201</v>
      </c>
      <c r="Q51" s="17">
        <v>199</v>
      </c>
      <c r="R51" s="17">
        <v>201</v>
      </c>
      <c r="S51" s="17">
        <v>199</v>
      </c>
      <c r="T51" s="17">
        <v>203</v>
      </c>
      <c r="U51" s="17">
        <v>201</v>
      </c>
      <c r="V51" s="17">
        <v>201</v>
      </c>
      <c r="W51" s="17">
        <v>190</v>
      </c>
      <c r="X51" s="17">
        <v>190</v>
      </c>
      <c r="Y51" s="17">
        <v>195</v>
      </c>
      <c r="Z51" s="17">
        <v>190</v>
      </c>
      <c r="AA51" s="17">
        <v>192</v>
      </c>
      <c r="AB51" s="17">
        <v>192</v>
      </c>
      <c r="AC51" s="17">
        <v>192</v>
      </c>
      <c r="AD51" s="17">
        <v>197</v>
      </c>
      <c r="AE51" s="17">
        <v>189</v>
      </c>
      <c r="AF51" s="17">
        <v>192</v>
      </c>
      <c r="AG51" s="17">
        <v>194</v>
      </c>
      <c r="AH51" s="17">
        <v>179</v>
      </c>
      <c r="AI51" s="17">
        <v>182</v>
      </c>
      <c r="AJ51" s="18">
        <f t="shared" si="1"/>
        <v>6086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416</v>
      </c>
      <c r="F52" s="17">
        <v>411</v>
      </c>
      <c r="G52" s="17">
        <v>197</v>
      </c>
      <c r="H52" s="17">
        <v>197</v>
      </c>
      <c r="I52" s="17">
        <v>0</v>
      </c>
      <c r="J52" s="17">
        <v>0</v>
      </c>
      <c r="K52" s="17">
        <v>197</v>
      </c>
      <c r="L52" s="17">
        <v>203</v>
      </c>
      <c r="M52" s="17">
        <v>201</v>
      </c>
      <c r="N52" s="17">
        <v>201</v>
      </c>
      <c r="O52" s="17">
        <v>203</v>
      </c>
      <c r="P52" s="17">
        <v>201</v>
      </c>
      <c r="Q52" s="17">
        <v>201</v>
      </c>
      <c r="R52" s="17">
        <v>199</v>
      </c>
      <c r="S52" s="17">
        <v>199</v>
      </c>
      <c r="T52" s="17">
        <v>203</v>
      </c>
      <c r="U52" s="17">
        <v>199</v>
      </c>
      <c r="V52" s="17">
        <v>201</v>
      </c>
      <c r="W52" s="17">
        <v>190</v>
      </c>
      <c r="X52" s="17">
        <v>190</v>
      </c>
      <c r="Y52" s="17">
        <v>192</v>
      </c>
      <c r="Z52" s="17">
        <v>189</v>
      </c>
      <c r="AA52" s="17">
        <v>190</v>
      </c>
      <c r="AB52" s="17">
        <v>190</v>
      </c>
      <c r="AC52" s="17">
        <v>194</v>
      </c>
      <c r="AD52" s="17">
        <v>197</v>
      </c>
      <c r="AE52" s="17">
        <v>190</v>
      </c>
      <c r="AF52" s="17">
        <v>192</v>
      </c>
      <c r="AG52" s="17">
        <v>194</v>
      </c>
      <c r="AH52" s="17">
        <v>179</v>
      </c>
      <c r="AI52" s="17">
        <v>183</v>
      </c>
      <c r="AJ52" s="18">
        <f t="shared" si="1"/>
        <v>6099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417</v>
      </c>
      <c r="F53" s="23">
        <v>414</v>
      </c>
      <c r="G53" s="23">
        <v>194</v>
      </c>
      <c r="H53" s="23">
        <v>199</v>
      </c>
      <c r="I53" s="23">
        <v>0</v>
      </c>
      <c r="J53" s="23">
        <v>0</v>
      </c>
      <c r="K53" s="23">
        <v>197</v>
      </c>
      <c r="L53" s="23">
        <v>207</v>
      </c>
      <c r="M53" s="23">
        <v>203</v>
      </c>
      <c r="N53" s="23">
        <v>203</v>
      </c>
      <c r="O53" s="23">
        <v>203</v>
      </c>
      <c r="P53" s="23">
        <v>201</v>
      </c>
      <c r="Q53" s="23">
        <v>204</v>
      </c>
      <c r="R53" s="23">
        <v>201</v>
      </c>
      <c r="S53" s="23">
        <v>201</v>
      </c>
      <c r="T53" s="23">
        <v>203</v>
      </c>
      <c r="U53" s="23">
        <v>199</v>
      </c>
      <c r="V53" s="23">
        <v>197</v>
      </c>
      <c r="W53" s="23">
        <v>190</v>
      </c>
      <c r="X53" s="23">
        <v>190</v>
      </c>
      <c r="Y53" s="23">
        <v>194</v>
      </c>
      <c r="Z53" s="23">
        <v>190</v>
      </c>
      <c r="AA53" s="23">
        <v>192</v>
      </c>
      <c r="AB53" s="23">
        <v>192</v>
      </c>
      <c r="AC53" s="23">
        <v>192</v>
      </c>
      <c r="AD53" s="23">
        <v>199</v>
      </c>
      <c r="AE53" s="23">
        <v>190</v>
      </c>
      <c r="AF53" s="23">
        <v>194</v>
      </c>
      <c r="AG53" s="23">
        <v>192</v>
      </c>
      <c r="AH53" s="23">
        <v>179</v>
      </c>
      <c r="AI53" s="23">
        <v>182</v>
      </c>
      <c r="AJ53" s="24">
        <f>SUM(E53:AI53)</f>
        <v>6119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19899</v>
      </c>
      <c r="F54" s="34">
        <f t="shared" si="3"/>
        <v>19436</v>
      </c>
      <c r="G54" s="34">
        <f t="shared" si="3"/>
        <v>9390</v>
      </c>
      <c r="H54" s="34">
        <f t="shared" si="3"/>
        <v>9274</v>
      </c>
      <c r="I54" s="34">
        <f t="shared" si="3"/>
        <v>7415</v>
      </c>
      <c r="J54" s="34">
        <f t="shared" si="3"/>
        <v>0</v>
      </c>
      <c r="K54" s="34">
        <f t="shared" si="3"/>
        <v>4810</v>
      </c>
      <c r="L54" s="34">
        <f t="shared" si="3"/>
        <v>9566</v>
      </c>
      <c r="M54" s="34">
        <f t="shared" si="3"/>
        <v>9271</v>
      </c>
      <c r="N54" s="34">
        <f t="shared" si="3"/>
        <v>9199</v>
      </c>
      <c r="O54" s="34">
        <f t="shared" si="3"/>
        <v>9369</v>
      </c>
      <c r="P54" s="34">
        <f t="shared" si="3"/>
        <v>9143</v>
      </c>
      <c r="Q54" s="34">
        <f t="shared" si="3"/>
        <v>9114</v>
      </c>
      <c r="R54" s="34">
        <f t="shared" si="3"/>
        <v>9572</v>
      </c>
      <c r="S54" s="34">
        <f t="shared" si="3"/>
        <v>9724</v>
      </c>
      <c r="T54" s="34">
        <f t="shared" si="3"/>
        <v>9118</v>
      </c>
      <c r="U54" s="34">
        <f t="shared" si="3"/>
        <v>9175</v>
      </c>
      <c r="V54" s="34">
        <f t="shared" si="3"/>
        <v>9282</v>
      </c>
      <c r="W54" s="34">
        <f t="shared" si="3"/>
        <v>8872</v>
      </c>
      <c r="X54" s="34">
        <f t="shared" si="3"/>
        <v>8600</v>
      </c>
      <c r="Y54" s="34">
        <f t="shared" si="3"/>
        <v>9170</v>
      </c>
      <c r="Z54" s="34">
        <f t="shared" si="3"/>
        <v>9232</v>
      </c>
      <c r="AA54" s="34">
        <f t="shared" si="3"/>
        <v>8807</v>
      </c>
      <c r="AB54" s="34">
        <f t="shared" si="3"/>
        <v>8831</v>
      </c>
      <c r="AC54" s="34">
        <f t="shared" si="3"/>
        <v>8843</v>
      </c>
      <c r="AD54" s="34">
        <f t="shared" si="3"/>
        <v>8633</v>
      </c>
      <c r="AE54" s="34">
        <f t="shared" si="3"/>
        <v>8938</v>
      </c>
      <c r="AF54" s="34">
        <f t="shared" si="3"/>
        <v>8701</v>
      </c>
      <c r="AG54" s="34">
        <f t="shared" si="3"/>
        <v>9174</v>
      </c>
      <c r="AH54" s="34">
        <f t="shared" si="3"/>
        <v>8345</v>
      </c>
      <c r="AI54" s="34">
        <f t="shared" ref="AI54" si="4">IF(AI$6="","",SUM(AI6:AI53))</f>
        <v>8219</v>
      </c>
      <c r="AJ54" s="35">
        <f>SUM(AJ6:AJ53)</f>
        <v>287122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0</v>
      </c>
      <c r="F55" s="34">
        <f t="shared" ref="F55:AI55" si="5">IF(F4="平日",SUM(F$22:F$49),0)</f>
        <v>0</v>
      </c>
      <c r="G55" s="34">
        <f t="shared" si="5"/>
        <v>0</v>
      </c>
      <c r="H55" s="34">
        <f t="shared" si="5"/>
        <v>0</v>
      </c>
      <c r="I55" s="34">
        <f t="shared" si="5"/>
        <v>0</v>
      </c>
      <c r="J55" s="34">
        <f t="shared" si="5"/>
        <v>0</v>
      </c>
      <c r="K55" s="34">
        <f t="shared" si="5"/>
        <v>4020</v>
      </c>
      <c r="L55" s="34">
        <f t="shared" si="5"/>
        <v>0</v>
      </c>
      <c r="M55" s="34">
        <f t="shared" si="5"/>
        <v>5242</v>
      </c>
      <c r="N55" s="34">
        <f t="shared" si="5"/>
        <v>5207</v>
      </c>
      <c r="O55" s="34">
        <f t="shared" si="5"/>
        <v>5352</v>
      </c>
      <c r="P55" s="34">
        <f t="shared" si="5"/>
        <v>5110</v>
      </c>
      <c r="Q55" s="34">
        <f t="shared" si="5"/>
        <v>5159</v>
      </c>
      <c r="R55" s="34">
        <f t="shared" si="5"/>
        <v>5574</v>
      </c>
      <c r="S55" s="34">
        <f t="shared" si="5"/>
        <v>0</v>
      </c>
      <c r="T55" s="34">
        <f t="shared" si="5"/>
        <v>5144</v>
      </c>
      <c r="U55" s="34">
        <f t="shared" si="5"/>
        <v>5176</v>
      </c>
      <c r="V55" s="34">
        <f t="shared" si="5"/>
        <v>5290</v>
      </c>
      <c r="W55" s="34">
        <f t="shared" si="5"/>
        <v>4900</v>
      </c>
      <c r="X55" s="34">
        <f t="shared" si="5"/>
        <v>4808</v>
      </c>
      <c r="Y55" s="34">
        <f t="shared" si="5"/>
        <v>5354</v>
      </c>
      <c r="Z55" s="34">
        <f t="shared" si="5"/>
        <v>0</v>
      </c>
      <c r="AA55" s="34">
        <f t="shared" si="5"/>
        <v>5012</v>
      </c>
      <c r="AB55" s="34">
        <f t="shared" si="5"/>
        <v>4996</v>
      </c>
      <c r="AC55" s="34">
        <f t="shared" si="5"/>
        <v>5017</v>
      </c>
      <c r="AD55" s="34">
        <f t="shared" si="5"/>
        <v>4789</v>
      </c>
      <c r="AE55" s="34">
        <f t="shared" si="5"/>
        <v>5018</v>
      </c>
      <c r="AF55" s="34">
        <f t="shared" si="5"/>
        <v>4854</v>
      </c>
      <c r="AG55" s="34">
        <f t="shared" si="5"/>
        <v>0</v>
      </c>
      <c r="AH55" s="34">
        <f t="shared" si="5"/>
        <v>4570</v>
      </c>
      <c r="AI55" s="34">
        <f t="shared" si="5"/>
        <v>4583</v>
      </c>
      <c r="AJ55" s="36">
        <f>SUM(E55:AI55)</f>
        <v>105175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19899</v>
      </c>
      <c r="F56" s="34">
        <f t="shared" ref="F56:AI56" si="6">IF(F4="平日",SUM(F$6:F$21,F$50:F$53),F54)</f>
        <v>19436</v>
      </c>
      <c r="G56" s="34">
        <f t="shared" si="6"/>
        <v>9390</v>
      </c>
      <c r="H56" s="34">
        <f t="shared" si="6"/>
        <v>9274</v>
      </c>
      <c r="I56" s="34">
        <f t="shared" si="6"/>
        <v>7415</v>
      </c>
      <c r="J56" s="34">
        <f t="shared" si="6"/>
        <v>0</v>
      </c>
      <c r="K56" s="34">
        <f t="shared" si="6"/>
        <v>790</v>
      </c>
      <c r="L56" s="34">
        <f t="shared" si="6"/>
        <v>9566</v>
      </c>
      <c r="M56" s="34">
        <f t="shared" si="6"/>
        <v>4029</v>
      </c>
      <c r="N56" s="34">
        <f t="shared" si="6"/>
        <v>3992</v>
      </c>
      <c r="O56" s="34">
        <f t="shared" si="6"/>
        <v>4017</v>
      </c>
      <c r="P56" s="34">
        <f t="shared" si="6"/>
        <v>4033</v>
      </c>
      <c r="Q56" s="34">
        <f t="shared" si="6"/>
        <v>3955</v>
      </c>
      <c r="R56" s="34">
        <f t="shared" si="6"/>
        <v>3998</v>
      </c>
      <c r="S56" s="34">
        <f t="shared" si="6"/>
        <v>9724</v>
      </c>
      <c r="T56" s="34">
        <f t="shared" si="6"/>
        <v>3974</v>
      </c>
      <c r="U56" s="34">
        <f t="shared" si="6"/>
        <v>3999</v>
      </c>
      <c r="V56" s="34">
        <f t="shared" si="6"/>
        <v>3992</v>
      </c>
      <c r="W56" s="34">
        <f t="shared" si="6"/>
        <v>3972</v>
      </c>
      <c r="X56" s="34">
        <f t="shared" si="6"/>
        <v>3792</v>
      </c>
      <c r="Y56" s="34">
        <f t="shared" si="6"/>
        <v>3816</v>
      </c>
      <c r="Z56" s="34">
        <f t="shared" si="6"/>
        <v>9232</v>
      </c>
      <c r="AA56" s="34">
        <f t="shared" si="6"/>
        <v>3795</v>
      </c>
      <c r="AB56" s="34">
        <f t="shared" si="6"/>
        <v>3835</v>
      </c>
      <c r="AC56" s="34">
        <f t="shared" si="6"/>
        <v>3826</v>
      </c>
      <c r="AD56" s="34">
        <f t="shared" si="6"/>
        <v>3844</v>
      </c>
      <c r="AE56" s="34">
        <f t="shared" si="6"/>
        <v>3920</v>
      </c>
      <c r="AF56" s="34">
        <f t="shared" si="6"/>
        <v>3847</v>
      </c>
      <c r="AG56" s="34">
        <f t="shared" si="6"/>
        <v>9174</v>
      </c>
      <c r="AH56" s="34">
        <f t="shared" si="6"/>
        <v>3775</v>
      </c>
      <c r="AI56" s="34">
        <f t="shared" si="6"/>
        <v>3636</v>
      </c>
      <c r="AJ56" s="36">
        <f>SUM(E56:AI56)</f>
        <v>181947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32" priority="6" stopIfTrue="1" operator="equal">
      <formula>"休日"</formula>
    </cfRule>
  </conditionalFormatting>
  <conditionalFormatting sqref="E4:AI4">
    <cfRule type="cellIs" dxfId="31" priority="5" stopIfTrue="1" operator="equal">
      <formula>"休日"</formula>
    </cfRule>
  </conditionalFormatting>
  <conditionalFormatting sqref="E6:AI53">
    <cfRule type="expression" dxfId="30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77E05-92B9-4D88-A858-F9293E257354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J6" sqref="AJ6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44713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9</v>
      </c>
      <c r="G4" s="3" t="s">
        <v>9</v>
      </c>
      <c r="H4" s="3" t="s">
        <v>9</v>
      </c>
      <c r="I4" s="3" t="s">
        <v>10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9</v>
      </c>
      <c r="Y4" s="3" t="s">
        <v>9</v>
      </c>
      <c r="Z4" s="3" t="s">
        <v>9</v>
      </c>
      <c r="AA4" s="3" t="s">
        <v>9</v>
      </c>
      <c r="AB4" s="3" t="s">
        <v>9</v>
      </c>
      <c r="AC4" s="3" t="s">
        <v>9</v>
      </c>
      <c r="AD4" s="3" t="s">
        <v>10</v>
      </c>
      <c r="AE4" s="3" t="s">
        <v>9</v>
      </c>
      <c r="AF4" s="3" t="s">
        <v>9</v>
      </c>
      <c r="AG4" s="3" t="s">
        <v>9</v>
      </c>
      <c r="AH4" s="3" t="s">
        <v>9</v>
      </c>
      <c r="AI4" s="3"/>
      <c r="AJ4" s="50" t="s">
        <v>1</v>
      </c>
    </row>
    <row r="5" spans="1:36" s="5" customFormat="1" ht="30" customHeight="1" x14ac:dyDescent="0.15">
      <c r="A5" s="38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150</v>
      </c>
      <c r="F6" s="11">
        <v>150</v>
      </c>
      <c r="G6" s="11">
        <v>150</v>
      </c>
      <c r="H6" s="11">
        <v>155</v>
      </c>
      <c r="I6" s="11">
        <v>148</v>
      </c>
      <c r="J6" s="11">
        <v>150</v>
      </c>
      <c r="K6" s="11">
        <v>165</v>
      </c>
      <c r="L6" s="11">
        <v>162</v>
      </c>
      <c r="M6" s="11">
        <v>165</v>
      </c>
      <c r="N6" s="11">
        <v>161</v>
      </c>
      <c r="O6" s="11">
        <v>162</v>
      </c>
      <c r="P6" s="11">
        <v>164</v>
      </c>
      <c r="Q6" s="11">
        <v>162</v>
      </c>
      <c r="R6" s="11">
        <v>159</v>
      </c>
      <c r="S6" s="11">
        <v>161</v>
      </c>
      <c r="T6" s="11">
        <v>162</v>
      </c>
      <c r="U6" s="11">
        <v>150</v>
      </c>
      <c r="V6" s="11">
        <v>149</v>
      </c>
      <c r="W6" s="11">
        <v>153</v>
      </c>
      <c r="X6" s="11">
        <v>153</v>
      </c>
      <c r="Y6" s="11">
        <v>152</v>
      </c>
      <c r="Z6" s="11">
        <v>152</v>
      </c>
      <c r="AA6" s="11">
        <v>155</v>
      </c>
      <c r="AB6" s="11">
        <v>156</v>
      </c>
      <c r="AC6" s="11">
        <v>150</v>
      </c>
      <c r="AD6" s="11">
        <v>150</v>
      </c>
      <c r="AE6" s="11">
        <v>150</v>
      </c>
      <c r="AF6" s="11">
        <v>149</v>
      </c>
      <c r="AG6" s="11">
        <v>150</v>
      </c>
      <c r="AH6" s="11">
        <v>150</v>
      </c>
      <c r="AI6" s="11"/>
      <c r="AJ6" s="12">
        <f t="shared" ref="AJ6:AJ53" si="1">SUM(E6:AH6)</f>
        <v>4645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149</v>
      </c>
      <c r="F7" s="17">
        <v>148</v>
      </c>
      <c r="G7" s="17">
        <v>150</v>
      </c>
      <c r="H7" s="17">
        <v>153</v>
      </c>
      <c r="I7" s="17">
        <v>150</v>
      </c>
      <c r="J7" s="17">
        <v>152</v>
      </c>
      <c r="K7" s="17">
        <v>167</v>
      </c>
      <c r="L7" s="17">
        <v>162</v>
      </c>
      <c r="M7" s="17">
        <v>164</v>
      </c>
      <c r="N7" s="17">
        <v>161</v>
      </c>
      <c r="O7" s="17">
        <v>164</v>
      </c>
      <c r="P7" s="17">
        <v>162</v>
      </c>
      <c r="Q7" s="17">
        <v>161</v>
      </c>
      <c r="R7" s="17">
        <v>161</v>
      </c>
      <c r="S7" s="17">
        <v>159</v>
      </c>
      <c r="T7" s="17">
        <v>161</v>
      </c>
      <c r="U7" s="17">
        <v>152</v>
      </c>
      <c r="V7" s="17">
        <v>150</v>
      </c>
      <c r="W7" s="17">
        <v>153</v>
      </c>
      <c r="X7" s="17">
        <v>152</v>
      </c>
      <c r="Y7" s="17">
        <v>153</v>
      </c>
      <c r="Z7" s="17">
        <v>153</v>
      </c>
      <c r="AA7" s="17">
        <v>155</v>
      </c>
      <c r="AB7" s="17">
        <v>149</v>
      </c>
      <c r="AC7" s="17">
        <v>143</v>
      </c>
      <c r="AD7" s="17">
        <v>150</v>
      </c>
      <c r="AE7" s="17">
        <v>152</v>
      </c>
      <c r="AF7" s="17">
        <v>146</v>
      </c>
      <c r="AG7" s="17">
        <v>149</v>
      </c>
      <c r="AH7" s="17">
        <v>148</v>
      </c>
      <c r="AI7" s="17"/>
      <c r="AJ7" s="18">
        <f t="shared" si="1"/>
        <v>4629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150</v>
      </c>
      <c r="F8" s="17">
        <v>152</v>
      </c>
      <c r="G8" s="17">
        <v>150</v>
      </c>
      <c r="H8" s="17">
        <v>153</v>
      </c>
      <c r="I8" s="17">
        <v>150</v>
      </c>
      <c r="J8" s="17">
        <v>149</v>
      </c>
      <c r="K8" s="17">
        <v>167</v>
      </c>
      <c r="L8" s="17">
        <v>164</v>
      </c>
      <c r="M8" s="17">
        <v>164</v>
      </c>
      <c r="N8" s="17">
        <v>162</v>
      </c>
      <c r="O8" s="17">
        <v>161</v>
      </c>
      <c r="P8" s="17">
        <v>164</v>
      </c>
      <c r="Q8" s="17">
        <v>161</v>
      </c>
      <c r="R8" s="17">
        <v>161</v>
      </c>
      <c r="S8" s="17">
        <v>158</v>
      </c>
      <c r="T8" s="17">
        <v>153</v>
      </c>
      <c r="U8" s="17">
        <v>150</v>
      </c>
      <c r="V8" s="17">
        <v>150</v>
      </c>
      <c r="W8" s="17">
        <v>149</v>
      </c>
      <c r="X8" s="17">
        <v>152</v>
      </c>
      <c r="Y8" s="17">
        <v>155</v>
      </c>
      <c r="Z8" s="17">
        <v>152</v>
      </c>
      <c r="AA8" s="17">
        <v>155</v>
      </c>
      <c r="AB8" s="17">
        <v>155</v>
      </c>
      <c r="AC8" s="17">
        <v>150</v>
      </c>
      <c r="AD8" s="17">
        <v>152</v>
      </c>
      <c r="AE8" s="17">
        <v>150</v>
      </c>
      <c r="AF8" s="17">
        <v>146</v>
      </c>
      <c r="AG8" s="17">
        <v>150</v>
      </c>
      <c r="AH8" s="17">
        <v>149</v>
      </c>
      <c r="AI8" s="17"/>
      <c r="AJ8" s="18">
        <f t="shared" si="1"/>
        <v>4634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149</v>
      </c>
      <c r="F9" s="17">
        <v>149</v>
      </c>
      <c r="G9" s="17">
        <v>153</v>
      </c>
      <c r="H9" s="17">
        <v>153</v>
      </c>
      <c r="I9" s="17">
        <v>152</v>
      </c>
      <c r="J9" s="17">
        <v>148</v>
      </c>
      <c r="K9" s="17">
        <v>168</v>
      </c>
      <c r="L9" s="17">
        <v>164</v>
      </c>
      <c r="M9" s="17">
        <v>165</v>
      </c>
      <c r="N9" s="17">
        <v>159</v>
      </c>
      <c r="O9" s="17">
        <v>161</v>
      </c>
      <c r="P9" s="17">
        <v>162</v>
      </c>
      <c r="Q9" s="17">
        <v>162</v>
      </c>
      <c r="R9" s="17">
        <v>155</v>
      </c>
      <c r="S9" s="17">
        <v>158</v>
      </c>
      <c r="T9" s="17">
        <v>164</v>
      </c>
      <c r="U9" s="17">
        <v>152</v>
      </c>
      <c r="V9" s="17">
        <v>149</v>
      </c>
      <c r="W9" s="17">
        <v>148</v>
      </c>
      <c r="X9" s="17">
        <v>152</v>
      </c>
      <c r="Y9" s="17">
        <v>153</v>
      </c>
      <c r="Z9" s="17">
        <v>155</v>
      </c>
      <c r="AA9" s="17">
        <v>153</v>
      </c>
      <c r="AB9" s="17">
        <v>153</v>
      </c>
      <c r="AC9" s="17">
        <v>145</v>
      </c>
      <c r="AD9" s="17">
        <v>150</v>
      </c>
      <c r="AE9" s="17">
        <v>149</v>
      </c>
      <c r="AF9" s="17">
        <v>137</v>
      </c>
      <c r="AG9" s="17">
        <v>150</v>
      </c>
      <c r="AH9" s="17">
        <v>148</v>
      </c>
      <c r="AI9" s="17"/>
      <c r="AJ9" s="18">
        <f t="shared" si="1"/>
        <v>4616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150</v>
      </c>
      <c r="F10" s="17">
        <v>149</v>
      </c>
      <c r="G10" s="17">
        <v>152</v>
      </c>
      <c r="H10" s="17">
        <v>155</v>
      </c>
      <c r="I10" s="17">
        <v>149</v>
      </c>
      <c r="J10" s="17">
        <v>149</v>
      </c>
      <c r="K10" s="17">
        <v>168</v>
      </c>
      <c r="L10" s="17">
        <v>165</v>
      </c>
      <c r="M10" s="17">
        <v>165</v>
      </c>
      <c r="N10" s="17">
        <v>162</v>
      </c>
      <c r="O10" s="17">
        <v>164</v>
      </c>
      <c r="P10" s="17">
        <v>162</v>
      </c>
      <c r="Q10" s="17">
        <v>162</v>
      </c>
      <c r="R10" s="17">
        <v>150</v>
      </c>
      <c r="S10" s="17">
        <v>159</v>
      </c>
      <c r="T10" s="17">
        <v>162</v>
      </c>
      <c r="U10" s="17">
        <v>150</v>
      </c>
      <c r="V10" s="17">
        <v>150</v>
      </c>
      <c r="W10" s="17">
        <v>152</v>
      </c>
      <c r="X10" s="17">
        <v>153</v>
      </c>
      <c r="Y10" s="17">
        <v>150</v>
      </c>
      <c r="Z10" s="17">
        <v>155</v>
      </c>
      <c r="AA10" s="17">
        <v>153</v>
      </c>
      <c r="AB10" s="17">
        <v>156</v>
      </c>
      <c r="AC10" s="17">
        <v>150</v>
      </c>
      <c r="AD10" s="17">
        <v>152</v>
      </c>
      <c r="AE10" s="17">
        <v>152</v>
      </c>
      <c r="AF10" s="17">
        <v>143</v>
      </c>
      <c r="AG10" s="17">
        <v>148</v>
      </c>
      <c r="AH10" s="17">
        <v>148</v>
      </c>
      <c r="AI10" s="17"/>
      <c r="AJ10" s="18">
        <f t="shared" si="1"/>
        <v>4635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146</v>
      </c>
      <c r="F11" s="17">
        <v>149</v>
      </c>
      <c r="G11" s="17">
        <v>152</v>
      </c>
      <c r="H11" s="17">
        <v>153</v>
      </c>
      <c r="I11" s="17">
        <v>152</v>
      </c>
      <c r="J11" s="17">
        <v>149</v>
      </c>
      <c r="K11" s="17">
        <v>168</v>
      </c>
      <c r="L11" s="17">
        <v>164</v>
      </c>
      <c r="M11" s="17">
        <v>164</v>
      </c>
      <c r="N11" s="17">
        <v>162</v>
      </c>
      <c r="O11" s="17">
        <v>164</v>
      </c>
      <c r="P11" s="17">
        <v>162</v>
      </c>
      <c r="Q11" s="17">
        <v>164</v>
      </c>
      <c r="R11" s="17">
        <v>150</v>
      </c>
      <c r="S11" s="17">
        <v>159</v>
      </c>
      <c r="T11" s="17">
        <v>162</v>
      </c>
      <c r="U11" s="17">
        <v>149</v>
      </c>
      <c r="V11" s="17">
        <v>150</v>
      </c>
      <c r="W11" s="17">
        <v>153</v>
      </c>
      <c r="X11" s="17">
        <v>153</v>
      </c>
      <c r="Y11" s="17">
        <v>153</v>
      </c>
      <c r="Z11" s="17">
        <v>155</v>
      </c>
      <c r="AA11" s="17">
        <v>153</v>
      </c>
      <c r="AB11" s="17">
        <v>155</v>
      </c>
      <c r="AC11" s="17">
        <v>142</v>
      </c>
      <c r="AD11" s="17">
        <v>152</v>
      </c>
      <c r="AE11" s="17">
        <v>153</v>
      </c>
      <c r="AF11" s="17">
        <v>143</v>
      </c>
      <c r="AG11" s="17">
        <v>150</v>
      </c>
      <c r="AH11" s="17">
        <v>148</v>
      </c>
      <c r="AI11" s="17"/>
      <c r="AJ11" s="18">
        <f t="shared" si="1"/>
        <v>4629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146</v>
      </c>
      <c r="F12" s="17">
        <v>150</v>
      </c>
      <c r="G12" s="17">
        <v>153</v>
      </c>
      <c r="H12" s="17">
        <v>155</v>
      </c>
      <c r="I12" s="17">
        <v>152</v>
      </c>
      <c r="J12" s="17">
        <v>150</v>
      </c>
      <c r="K12" s="17">
        <v>167</v>
      </c>
      <c r="L12" s="17">
        <v>165</v>
      </c>
      <c r="M12" s="17">
        <v>162</v>
      </c>
      <c r="N12" s="17">
        <v>162</v>
      </c>
      <c r="O12" s="17">
        <v>162</v>
      </c>
      <c r="P12" s="17">
        <v>162</v>
      </c>
      <c r="Q12" s="17">
        <v>164</v>
      </c>
      <c r="R12" s="17">
        <v>152</v>
      </c>
      <c r="S12" s="17">
        <v>161</v>
      </c>
      <c r="T12" s="17">
        <v>162</v>
      </c>
      <c r="U12" s="17">
        <v>152</v>
      </c>
      <c r="V12" s="17">
        <v>152</v>
      </c>
      <c r="W12" s="17">
        <v>152</v>
      </c>
      <c r="X12" s="17">
        <v>153</v>
      </c>
      <c r="Y12" s="17">
        <v>153</v>
      </c>
      <c r="Z12" s="17">
        <v>153</v>
      </c>
      <c r="AA12" s="17">
        <v>152</v>
      </c>
      <c r="AB12" s="17">
        <v>155</v>
      </c>
      <c r="AC12" s="17">
        <v>150</v>
      </c>
      <c r="AD12" s="17">
        <v>152</v>
      </c>
      <c r="AE12" s="17">
        <v>152</v>
      </c>
      <c r="AF12" s="17">
        <v>149</v>
      </c>
      <c r="AG12" s="17">
        <v>150</v>
      </c>
      <c r="AH12" s="17">
        <v>149</v>
      </c>
      <c r="AI12" s="17"/>
      <c r="AJ12" s="18">
        <f t="shared" si="1"/>
        <v>4649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146</v>
      </c>
      <c r="F13" s="17">
        <v>150</v>
      </c>
      <c r="G13" s="17">
        <v>153</v>
      </c>
      <c r="H13" s="17">
        <v>149</v>
      </c>
      <c r="I13" s="17">
        <v>150</v>
      </c>
      <c r="J13" s="17">
        <v>149</v>
      </c>
      <c r="K13" s="17">
        <v>167</v>
      </c>
      <c r="L13" s="17">
        <v>165</v>
      </c>
      <c r="M13" s="17">
        <v>165</v>
      </c>
      <c r="N13" s="17">
        <v>164</v>
      </c>
      <c r="O13" s="17">
        <v>162</v>
      </c>
      <c r="P13" s="17">
        <v>162</v>
      </c>
      <c r="Q13" s="17">
        <v>164</v>
      </c>
      <c r="R13" s="17">
        <v>152</v>
      </c>
      <c r="S13" s="17">
        <v>162</v>
      </c>
      <c r="T13" s="17">
        <v>162</v>
      </c>
      <c r="U13" s="17">
        <v>152</v>
      </c>
      <c r="V13" s="17">
        <v>150</v>
      </c>
      <c r="W13" s="17">
        <v>153</v>
      </c>
      <c r="X13" s="17">
        <v>153</v>
      </c>
      <c r="Y13" s="17">
        <v>155</v>
      </c>
      <c r="Z13" s="17">
        <v>155</v>
      </c>
      <c r="AA13" s="17">
        <v>156</v>
      </c>
      <c r="AB13" s="17">
        <v>156</v>
      </c>
      <c r="AC13" s="17">
        <v>149</v>
      </c>
      <c r="AD13" s="17">
        <v>152</v>
      </c>
      <c r="AE13" s="17">
        <v>148</v>
      </c>
      <c r="AF13" s="17">
        <v>148</v>
      </c>
      <c r="AG13" s="17">
        <v>149</v>
      </c>
      <c r="AH13" s="17">
        <v>150</v>
      </c>
      <c r="AI13" s="17"/>
      <c r="AJ13" s="18">
        <f t="shared" si="1"/>
        <v>4648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152</v>
      </c>
      <c r="F14" s="17">
        <v>149</v>
      </c>
      <c r="G14" s="17">
        <v>152</v>
      </c>
      <c r="H14" s="17">
        <v>156</v>
      </c>
      <c r="I14" s="17">
        <v>150</v>
      </c>
      <c r="J14" s="17">
        <v>152</v>
      </c>
      <c r="K14" s="17">
        <v>165</v>
      </c>
      <c r="L14" s="17">
        <v>164</v>
      </c>
      <c r="M14" s="17">
        <v>165</v>
      </c>
      <c r="N14" s="17">
        <v>161</v>
      </c>
      <c r="O14" s="17">
        <v>164</v>
      </c>
      <c r="P14" s="17">
        <v>165</v>
      </c>
      <c r="Q14" s="17">
        <v>165</v>
      </c>
      <c r="R14" s="17">
        <v>153</v>
      </c>
      <c r="S14" s="17">
        <v>162</v>
      </c>
      <c r="T14" s="17">
        <v>164</v>
      </c>
      <c r="U14" s="17">
        <v>155</v>
      </c>
      <c r="V14" s="17">
        <v>152</v>
      </c>
      <c r="W14" s="17">
        <v>152</v>
      </c>
      <c r="X14" s="17">
        <v>152</v>
      </c>
      <c r="Y14" s="17">
        <v>153</v>
      </c>
      <c r="Z14" s="17">
        <v>149</v>
      </c>
      <c r="AA14" s="17">
        <v>156</v>
      </c>
      <c r="AB14" s="17">
        <v>155</v>
      </c>
      <c r="AC14" s="17">
        <v>152</v>
      </c>
      <c r="AD14" s="17">
        <v>150</v>
      </c>
      <c r="AE14" s="17">
        <v>150</v>
      </c>
      <c r="AF14" s="17">
        <v>150</v>
      </c>
      <c r="AG14" s="17">
        <v>150</v>
      </c>
      <c r="AH14" s="17">
        <v>149</v>
      </c>
      <c r="AI14" s="17"/>
      <c r="AJ14" s="18">
        <f t="shared" si="1"/>
        <v>4664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152</v>
      </c>
      <c r="F15" s="17">
        <v>150</v>
      </c>
      <c r="G15" s="17">
        <v>153</v>
      </c>
      <c r="H15" s="17">
        <v>158</v>
      </c>
      <c r="I15" s="17">
        <v>150</v>
      </c>
      <c r="J15" s="17">
        <v>150</v>
      </c>
      <c r="K15" s="17">
        <v>167</v>
      </c>
      <c r="L15" s="17">
        <v>164</v>
      </c>
      <c r="M15" s="17">
        <v>165</v>
      </c>
      <c r="N15" s="17">
        <v>161</v>
      </c>
      <c r="O15" s="17">
        <v>161</v>
      </c>
      <c r="P15" s="17">
        <v>164</v>
      </c>
      <c r="Q15" s="17">
        <v>164</v>
      </c>
      <c r="R15" s="17">
        <v>152</v>
      </c>
      <c r="S15" s="17">
        <v>162</v>
      </c>
      <c r="T15" s="17">
        <v>164</v>
      </c>
      <c r="U15" s="17">
        <v>155</v>
      </c>
      <c r="V15" s="17">
        <v>150</v>
      </c>
      <c r="W15" s="17">
        <v>153</v>
      </c>
      <c r="X15" s="17">
        <v>155</v>
      </c>
      <c r="Y15" s="17">
        <v>155</v>
      </c>
      <c r="Z15" s="17">
        <v>156</v>
      </c>
      <c r="AA15" s="17">
        <v>155</v>
      </c>
      <c r="AB15" s="17">
        <v>156</v>
      </c>
      <c r="AC15" s="17">
        <v>153</v>
      </c>
      <c r="AD15" s="17">
        <v>153</v>
      </c>
      <c r="AE15" s="17">
        <v>153</v>
      </c>
      <c r="AF15" s="17">
        <v>150</v>
      </c>
      <c r="AG15" s="17">
        <v>150</v>
      </c>
      <c r="AH15" s="17">
        <v>149</v>
      </c>
      <c r="AI15" s="17"/>
      <c r="AJ15" s="18">
        <f t="shared" si="1"/>
        <v>4680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153</v>
      </c>
      <c r="F16" s="17">
        <v>150</v>
      </c>
      <c r="G16" s="17">
        <v>152</v>
      </c>
      <c r="H16" s="17">
        <v>156</v>
      </c>
      <c r="I16" s="17">
        <v>152</v>
      </c>
      <c r="J16" s="17">
        <v>149</v>
      </c>
      <c r="K16" s="17">
        <v>165</v>
      </c>
      <c r="L16" s="17">
        <v>167</v>
      </c>
      <c r="M16" s="17">
        <v>167</v>
      </c>
      <c r="N16" s="17">
        <v>162</v>
      </c>
      <c r="O16" s="17">
        <v>159</v>
      </c>
      <c r="P16" s="17">
        <v>164</v>
      </c>
      <c r="Q16" s="17">
        <v>165</v>
      </c>
      <c r="R16" s="17">
        <v>155</v>
      </c>
      <c r="S16" s="17">
        <v>158</v>
      </c>
      <c r="T16" s="17">
        <v>164</v>
      </c>
      <c r="U16" s="17">
        <v>155</v>
      </c>
      <c r="V16" s="17">
        <v>152</v>
      </c>
      <c r="W16" s="17">
        <v>150</v>
      </c>
      <c r="X16" s="17">
        <v>153</v>
      </c>
      <c r="Y16" s="17">
        <v>155</v>
      </c>
      <c r="Z16" s="17">
        <v>156</v>
      </c>
      <c r="AA16" s="17">
        <v>159</v>
      </c>
      <c r="AB16" s="17">
        <v>148</v>
      </c>
      <c r="AC16" s="17">
        <v>153</v>
      </c>
      <c r="AD16" s="17">
        <v>153</v>
      </c>
      <c r="AE16" s="17">
        <v>152</v>
      </c>
      <c r="AF16" s="17">
        <v>142</v>
      </c>
      <c r="AG16" s="17">
        <v>146</v>
      </c>
      <c r="AH16" s="17">
        <v>133</v>
      </c>
      <c r="AI16" s="17"/>
      <c r="AJ16" s="18">
        <f t="shared" si="1"/>
        <v>4645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152</v>
      </c>
      <c r="F17" s="17">
        <v>152</v>
      </c>
      <c r="G17" s="17">
        <v>155</v>
      </c>
      <c r="H17" s="17">
        <v>156</v>
      </c>
      <c r="I17" s="17">
        <v>150</v>
      </c>
      <c r="J17" s="17">
        <v>150</v>
      </c>
      <c r="K17" s="17">
        <v>168</v>
      </c>
      <c r="L17" s="17">
        <v>165</v>
      </c>
      <c r="M17" s="17">
        <v>165</v>
      </c>
      <c r="N17" s="17">
        <v>158</v>
      </c>
      <c r="O17" s="17">
        <v>161</v>
      </c>
      <c r="P17" s="17">
        <v>164</v>
      </c>
      <c r="Q17" s="17">
        <v>165</v>
      </c>
      <c r="R17" s="17">
        <v>149</v>
      </c>
      <c r="S17" s="17">
        <v>162</v>
      </c>
      <c r="T17" s="17">
        <v>165</v>
      </c>
      <c r="U17" s="17">
        <v>155</v>
      </c>
      <c r="V17" s="17">
        <v>150</v>
      </c>
      <c r="W17" s="17">
        <v>153</v>
      </c>
      <c r="X17" s="17">
        <v>152</v>
      </c>
      <c r="Y17" s="17">
        <v>156</v>
      </c>
      <c r="Z17" s="17">
        <v>156</v>
      </c>
      <c r="AA17" s="17">
        <v>159</v>
      </c>
      <c r="AB17" s="17">
        <v>156</v>
      </c>
      <c r="AC17" s="17">
        <v>153</v>
      </c>
      <c r="AD17" s="17">
        <v>153</v>
      </c>
      <c r="AE17" s="17">
        <v>152</v>
      </c>
      <c r="AF17" s="17">
        <v>149</v>
      </c>
      <c r="AG17" s="17">
        <v>149</v>
      </c>
      <c r="AH17" s="17">
        <v>143</v>
      </c>
      <c r="AI17" s="17"/>
      <c r="AJ17" s="18">
        <f t="shared" si="1"/>
        <v>4673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152</v>
      </c>
      <c r="F18" s="17">
        <v>150</v>
      </c>
      <c r="G18" s="17">
        <v>152</v>
      </c>
      <c r="H18" s="17">
        <v>152</v>
      </c>
      <c r="I18" s="17">
        <v>150</v>
      </c>
      <c r="J18" s="17">
        <v>150</v>
      </c>
      <c r="K18" s="17">
        <v>169</v>
      </c>
      <c r="L18" s="17">
        <v>167</v>
      </c>
      <c r="M18" s="17">
        <v>164</v>
      </c>
      <c r="N18" s="17">
        <v>161</v>
      </c>
      <c r="O18" s="17">
        <v>162</v>
      </c>
      <c r="P18" s="17">
        <v>164</v>
      </c>
      <c r="Q18" s="17">
        <v>164</v>
      </c>
      <c r="R18" s="17">
        <v>152</v>
      </c>
      <c r="S18" s="17">
        <v>162</v>
      </c>
      <c r="T18" s="17">
        <v>164</v>
      </c>
      <c r="U18" s="17">
        <v>152</v>
      </c>
      <c r="V18" s="17">
        <v>153</v>
      </c>
      <c r="W18" s="17">
        <v>153</v>
      </c>
      <c r="X18" s="17">
        <v>152</v>
      </c>
      <c r="Y18" s="17">
        <v>153</v>
      </c>
      <c r="Z18" s="17">
        <v>155</v>
      </c>
      <c r="AA18" s="17">
        <v>155</v>
      </c>
      <c r="AB18" s="17">
        <v>153</v>
      </c>
      <c r="AC18" s="17">
        <v>153</v>
      </c>
      <c r="AD18" s="17">
        <v>153</v>
      </c>
      <c r="AE18" s="17">
        <v>153</v>
      </c>
      <c r="AF18" s="17">
        <v>148</v>
      </c>
      <c r="AG18" s="17">
        <v>149</v>
      </c>
      <c r="AH18" s="17">
        <v>152</v>
      </c>
      <c r="AI18" s="17"/>
      <c r="AJ18" s="18">
        <f t="shared" si="1"/>
        <v>4669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150</v>
      </c>
      <c r="F19" s="17">
        <v>148</v>
      </c>
      <c r="G19" s="17">
        <v>149</v>
      </c>
      <c r="H19" s="17">
        <v>152</v>
      </c>
      <c r="I19" s="17">
        <v>150</v>
      </c>
      <c r="J19" s="17">
        <v>149</v>
      </c>
      <c r="K19" s="17">
        <v>167</v>
      </c>
      <c r="L19" s="17">
        <v>164</v>
      </c>
      <c r="M19" s="17">
        <v>164</v>
      </c>
      <c r="N19" s="17">
        <v>165</v>
      </c>
      <c r="O19" s="17">
        <v>164</v>
      </c>
      <c r="P19" s="17">
        <v>162</v>
      </c>
      <c r="Q19" s="17">
        <v>164</v>
      </c>
      <c r="R19" s="17">
        <v>152</v>
      </c>
      <c r="S19" s="17">
        <v>159</v>
      </c>
      <c r="T19" s="17">
        <v>159</v>
      </c>
      <c r="U19" s="17">
        <v>152</v>
      </c>
      <c r="V19" s="17">
        <v>152</v>
      </c>
      <c r="W19" s="17">
        <v>152</v>
      </c>
      <c r="X19" s="17">
        <v>150</v>
      </c>
      <c r="Y19" s="17">
        <v>150</v>
      </c>
      <c r="Z19" s="17">
        <v>150</v>
      </c>
      <c r="AA19" s="17">
        <v>153</v>
      </c>
      <c r="AB19" s="17">
        <v>152</v>
      </c>
      <c r="AC19" s="17">
        <v>152</v>
      </c>
      <c r="AD19" s="17">
        <v>149</v>
      </c>
      <c r="AE19" s="17">
        <v>148</v>
      </c>
      <c r="AF19" s="17">
        <v>146</v>
      </c>
      <c r="AG19" s="17">
        <v>139</v>
      </c>
      <c r="AH19" s="17">
        <v>145</v>
      </c>
      <c r="AI19" s="17"/>
      <c r="AJ19" s="18">
        <f t="shared" si="1"/>
        <v>4608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148</v>
      </c>
      <c r="F20" s="17">
        <v>142</v>
      </c>
      <c r="G20" s="17">
        <v>149</v>
      </c>
      <c r="H20" s="17">
        <v>152</v>
      </c>
      <c r="I20" s="17">
        <v>150</v>
      </c>
      <c r="J20" s="17">
        <v>150</v>
      </c>
      <c r="K20" s="17">
        <v>165</v>
      </c>
      <c r="L20" s="17">
        <v>162</v>
      </c>
      <c r="M20" s="17">
        <v>161</v>
      </c>
      <c r="N20" s="17">
        <v>159</v>
      </c>
      <c r="O20" s="17">
        <v>161</v>
      </c>
      <c r="P20" s="17">
        <v>162</v>
      </c>
      <c r="Q20" s="17">
        <v>162</v>
      </c>
      <c r="R20" s="17">
        <v>148</v>
      </c>
      <c r="S20" s="17">
        <v>158</v>
      </c>
      <c r="T20" s="17">
        <v>159</v>
      </c>
      <c r="U20" s="17">
        <v>149</v>
      </c>
      <c r="V20" s="17">
        <v>150</v>
      </c>
      <c r="W20" s="17">
        <v>152</v>
      </c>
      <c r="X20" s="17">
        <v>148</v>
      </c>
      <c r="Y20" s="17">
        <v>148</v>
      </c>
      <c r="Z20" s="17">
        <v>149</v>
      </c>
      <c r="AA20" s="17">
        <v>148</v>
      </c>
      <c r="AB20" s="17">
        <v>148</v>
      </c>
      <c r="AC20" s="17">
        <v>155</v>
      </c>
      <c r="AD20" s="17">
        <v>153</v>
      </c>
      <c r="AE20" s="17">
        <v>142</v>
      </c>
      <c r="AF20" s="17">
        <v>137</v>
      </c>
      <c r="AG20" s="17">
        <v>133</v>
      </c>
      <c r="AH20" s="17">
        <v>139</v>
      </c>
      <c r="AI20" s="17"/>
      <c r="AJ20" s="18">
        <f t="shared" si="1"/>
        <v>4539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145</v>
      </c>
      <c r="F21" s="23">
        <v>143</v>
      </c>
      <c r="G21" s="23">
        <v>143</v>
      </c>
      <c r="H21" s="23">
        <v>150</v>
      </c>
      <c r="I21" s="23">
        <v>150</v>
      </c>
      <c r="J21" s="23">
        <v>143</v>
      </c>
      <c r="K21" s="23">
        <v>162</v>
      </c>
      <c r="L21" s="23">
        <v>162</v>
      </c>
      <c r="M21" s="23">
        <v>158</v>
      </c>
      <c r="N21" s="23">
        <v>156</v>
      </c>
      <c r="O21" s="23">
        <v>164</v>
      </c>
      <c r="P21" s="23">
        <v>165</v>
      </c>
      <c r="Q21" s="23">
        <v>156</v>
      </c>
      <c r="R21" s="23">
        <v>146</v>
      </c>
      <c r="S21" s="23">
        <v>158</v>
      </c>
      <c r="T21" s="23">
        <v>153</v>
      </c>
      <c r="U21" s="23">
        <v>146</v>
      </c>
      <c r="V21" s="23">
        <v>150</v>
      </c>
      <c r="W21" s="23">
        <v>152</v>
      </c>
      <c r="X21" s="23">
        <v>145</v>
      </c>
      <c r="Y21" s="23">
        <v>142</v>
      </c>
      <c r="Z21" s="23">
        <v>143</v>
      </c>
      <c r="AA21" s="23">
        <v>146</v>
      </c>
      <c r="AB21" s="23">
        <v>143</v>
      </c>
      <c r="AC21" s="23">
        <v>143</v>
      </c>
      <c r="AD21" s="23">
        <v>152</v>
      </c>
      <c r="AE21" s="23">
        <v>139</v>
      </c>
      <c r="AF21" s="23">
        <v>136</v>
      </c>
      <c r="AG21" s="23">
        <v>134</v>
      </c>
      <c r="AH21" s="23">
        <v>131</v>
      </c>
      <c r="AI21" s="23"/>
      <c r="AJ21" s="24">
        <f t="shared" si="1"/>
        <v>4456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142</v>
      </c>
      <c r="F22" s="11">
        <v>140</v>
      </c>
      <c r="G22" s="11">
        <v>142</v>
      </c>
      <c r="H22" s="11">
        <v>150</v>
      </c>
      <c r="I22" s="11">
        <v>152</v>
      </c>
      <c r="J22" s="11">
        <v>143</v>
      </c>
      <c r="K22" s="11">
        <v>159</v>
      </c>
      <c r="L22" s="11">
        <v>158</v>
      </c>
      <c r="M22" s="11">
        <v>155</v>
      </c>
      <c r="N22" s="11">
        <v>155</v>
      </c>
      <c r="O22" s="11">
        <v>159</v>
      </c>
      <c r="P22" s="11">
        <v>165</v>
      </c>
      <c r="Q22" s="11">
        <v>153</v>
      </c>
      <c r="R22" s="11">
        <v>140</v>
      </c>
      <c r="S22" s="11">
        <v>152</v>
      </c>
      <c r="T22" s="11">
        <v>149</v>
      </c>
      <c r="U22" s="11">
        <v>142</v>
      </c>
      <c r="V22" s="11">
        <v>150</v>
      </c>
      <c r="W22" s="11">
        <v>153</v>
      </c>
      <c r="X22" s="11">
        <v>142</v>
      </c>
      <c r="Y22" s="11">
        <v>145</v>
      </c>
      <c r="Z22" s="11">
        <v>142</v>
      </c>
      <c r="AA22" s="11">
        <v>145</v>
      </c>
      <c r="AB22" s="11">
        <v>139</v>
      </c>
      <c r="AC22" s="11">
        <v>148</v>
      </c>
      <c r="AD22" s="11">
        <v>152</v>
      </c>
      <c r="AE22" s="11">
        <v>136</v>
      </c>
      <c r="AF22" s="11">
        <v>133</v>
      </c>
      <c r="AG22" s="11">
        <v>127</v>
      </c>
      <c r="AH22" s="11">
        <v>129</v>
      </c>
      <c r="AI22" s="52"/>
      <c r="AJ22" s="29">
        <f t="shared" si="1"/>
        <v>4397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136</v>
      </c>
      <c r="F23" s="17">
        <v>142</v>
      </c>
      <c r="G23" s="17">
        <v>142</v>
      </c>
      <c r="H23" s="17">
        <v>142</v>
      </c>
      <c r="I23" s="17">
        <v>153</v>
      </c>
      <c r="J23" s="17">
        <v>153</v>
      </c>
      <c r="K23" s="17">
        <v>156</v>
      </c>
      <c r="L23" s="17">
        <v>153</v>
      </c>
      <c r="M23" s="17">
        <v>152</v>
      </c>
      <c r="N23" s="17">
        <v>150</v>
      </c>
      <c r="O23" s="17">
        <v>153</v>
      </c>
      <c r="P23" s="17">
        <v>165</v>
      </c>
      <c r="Q23" s="17">
        <v>150</v>
      </c>
      <c r="R23" s="17">
        <v>143</v>
      </c>
      <c r="S23" s="17">
        <v>149</v>
      </c>
      <c r="T23" s="17">
        <v>150</v>
      </c>
      <c r="U23" s="17">
        <v>143</v>
      </c>
      <c r="V23" s="17">
        <v>142</v>
      </c>
      <c r="W23" s="17">
        <v>148</v>
      </c>
      <c r="X23" s="17">
        <v>139</v>
      </c>
      <c r="Y23" s="17">
        <v>143</v>
      </c>
      <c r="Z23" s="17">
        <v>140</v>
      </c>
      <c r="AA23" s="17">
        <v>136</v>
      </c>
      <c r="AB23" s="17">
        <v>136</v>
      </c>
      <c r="AC23" s="17">
        <v>129</v>
      </c>
      <c r="AD23" s="17">
        <v>150</v>
      </c>
      <c r="AE23" s="17">
        <v>127</v>
      </c>
      <c r="AF23" s="17">
        <v>126</v>
      </c>
      <c r="AG23" s="17">
        <v>124</v>
      </c>
      <c r="AH23" s="17">
        <v>130</v>
      </c>
      <c r="AI23" s="17"/>
      <c r="AJ23" s="18">
        <f t="shared" si="1"/>
        <v>4302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131</v>
      </c>
      <c r="F24" s="17">
        <v>140</v>
      </c>
      <c r="G24" s="17">
        <v>114</v>
      </c>
      <c r="H24" s="17">
        <v>139</v>
      </c>
      <c r="I24" s="17">
        <v>152</v>
      </c>
      <c r="J24" s="17">
        <v>127</v>
      </c>
      <c r="K24" s="17">
        <v>130</v>
      </c>
      <c r="L24" s="17">
        <v>149</v>
      </c>
      <c r="M24" s="17">
        <v>124</v>
      </c>
      <c r="N24" s="17">
        <v>120</v>
      </c>
      <c r="O24" s="17">
        <v>148</v>
      </c>
      <c r="P24" s="17">
        <v>162</v>
      </c>
      <c r="Q24" s="17">
        <v>123</v>
      </c>
      <c r="R24" s="17">
        <v>120</v>
      </c>
      <c r="S24" s="17">
        <v>149</v>
      </c>
      <c r="T24" s="17">
        <v>121</v>
      </c>
      <c r="U24" s="17">
        <v>114</v>
      </c>
      <c r="V24" s="17">
        <v>137</v>
      </c>
      <c r="W24" s="17">
        <v>149</v>
      </c>
      <c r="X24" s="17">
        <v>111</v>
      </c>
      <c r="Y24" s="17">
        <v>112</v>
      </c>
      <c r="Z24" s="17">
        <v>139</v>
      </c>
      <c r="AA24" s="17">
        <v>115</v>
      </c>
      <c r="AB24" s="17">
        <v>115</v>
      </c>
      <c r="AC24" s="17">
        <v>136</v>
      </c>
      <c r="AD24" s="17">
        <v>150</v>
      </c>
      <c r="AE24" s="17">
        <v>105</v>
      </c>
      <c r="AF24" s="17">
        <v>99</v>
      </c>
      <c r="AG24" s="17">
        <v>123</v>
      </c>
      <c r="AH24" s="17">
        <v>126</v>
      </c>
      <c r="AI24" s="17"/>
      <c r="AJ24" s="18">
        <f t="shared" si="1"/>
        <v>3880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133</v>
      </c>
      <c r="F25" s="17">
        <v>137</v>
      </c>
      <c r="G25" s="17">
        <v>107</v>
      </c>
      <c r="H25" s="17">
        <v>136</v>
      </c>
      <c r="I25" s="17">
        <v>150</v>
      </c>
      <c r="J25" s="17">
        <v>127</v>
      </c>
      <c r="K25" s="17">
        <v>126</v>
      </c>
      <c r="L25" s="17">
        <v>152</v>
      </c>
      <c r="M25" s="17">
        <v>124</v>
      </c>
      <c r="N25" s="17">
        <v>121</v>
      </c>
      <c r="O25" s="17">
        <v>148</v>
      </c>
      <c r="P25" s="17">
        <v>164</v>
      </c>
      <c r="Q25" s="17">
        <v>120</v>
      </c>
      <c r="R25" s="17">
        <v>118</v>
      </c>
      <c r="S25" s="17">
        <v>150</v>
      </c>
      <c r="T25" s="17">
        <v>104</v>
      </c>
      <c r="U25" s="17">
        <v>111</v>
      </c>
      <c r="V25" s="17">
        <v>133</v>
      </c>
      <c r="W25" s="17">
        <v>146</v>
      </c>
      <c r="X25" s="17">
        <v>107</v>
      </c>
      <c r="Y25" s="17">
        <v>114</v>
      </c>
      <c r="Z25" s="17">
        <v>140</v>
      </c>
      <c r="AA25" s="17">
        <v>112</v>
      </c>
      <c r="AB25" s="17">
        <v>112</v>
      </c>
      <c r="AC25" s="17">
        <v>136</v>
      </c>
      <c r="AD25" s="17">
        <v>150</v>
      </c>
      <c r="AE25" s="17">
        <v>101</v>
      </c>
      <c r="AF25" s="17">
        <v>95</v>
      </c>
      <c r="AG25" s="17">
        <v>124</v>
      </c>
      <c r="AH25" s="17">
        <v>124</v>
      </c>
      <c r="AI25" s="17"/>
      <c r="AJ25" s="18">
        <f t="shared" si="1"/>
        <v>3822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131</v>
      </c>
      <c r="F26" s="17">
        <v>139</v>
      </c>
      <c r="G26" s="17">
        <v>108</v>
      </c>
      <c r="H26" s="17">
        <v>137</v>
      </c>
      <c r="I26" s="17">
        <v>152</v>
      </c>
      <c r="J26" s="17">
        <v>139</v>
      </c>
      <c r="K26" s="17">
        <v>130</v>
      </c>
      <c r="L26" s="17">
        <v>149</v>
      </c>
      <c r="M26" s="17">
        <v>123</v>
      </c>
      <c r="N26" s="17">
        <v>131</v>
      </c>
      <c r="O26" s="17">
        <v>149</v>
      </c>
      <c r="P26" s="17">
        <v>164</v>
      </c>
      <c r="Q26" s="17">
        <v>126</v>
      </c>
      <c r="R26" s="17">
        <v>117</v>
      </c>
      <c r="S26" s="17">
        <v>146</v>
      </c>
      <c r="T26" s="17">
        <v>99</v>
      </c>
      <c r="U26" s="17">
        <v>114</v>
      </c>
      <c r="V26" s="17">
        <v>137</v>
      </c>
      <c r="W26" s="17">
        <v>145</v>
      </c>
      <c r="X26" s="17">
        <v>108</v>
      </c>
      <c r="Y26" s="17">
        <v>117</v>
      </c>
      <c r="Z26" s="17">
        <v>139</v>
      </c>
      <c r="AA26" s="17">
        <v>112</v>
      </c>
      <c r="AB26" s="17">
        <v>120</v>
      </c>
      <c r="AC26" s="17">
        <v>139</v>
      </c>
      <c r="AD26" s="17">
        <v>149</v>
      </c>
      <c r="AE26" s="17">
        <v>101</v>
      </c>
      <c r="AF26" s="17">
        <v>110</v>
      </c>
      <c r="AG26" s="17">
        <v>127</v>
      </c>
      <c r="AH26" s="17">
        <v>124</v>
      </c>
      <c r="AI26" s="17"/>
      <c r="AJ26" s="18">
        <f t="shared" si="1"/>
        <v>3882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137</v>
      </c>
      <c r="F27" s="17">
        <v>136</v>
      </c>
      <c r="G27" s="17">
        <v>120</v>
      </c>
      <c r="H27" s="17">
        <v>142</v>
      </c>
      <c r="I27" s="17">
        <v>153</v>
      </c>
      <c r="J27" s="17">
        <v>152</v>
      </c>
      <c r="K27" s="17">
        <v>148</v>
      </c>
      <c r="L27" s="17">
        <v>150</v>
      </c>
      <c r="M27" s="17">
        <v>126</v>
      </c>
      <c r="N27" s="17">
        <v>142</v>
      </c>
      <c r="O27" s="17">
        <v>156</v>
      </c>
      <c r="P27" s="17">
        <v>161</v>
      </c>
      <c r="Q27" s="17">
        <v>142</v>
      </c>
      <c r="R27" s="17">
        <v>134</v>
      </c>
      <c r="S27" s="17">
        <v>146</v>
      </c>
      <c r="T27" s="17">
        <v>108</v>
      </c>
      <c r="U27" s="17">
        <v>129</v>
      </c>
      <c r="V27" s="17">
        <v>139</v>
      </c>
      <c r="W27" s="17">
        <v>150</v>
      </c>
      <c r="X27" s="17">
        <v>131</v>
      </c>
      <c r="Y27" s="17">
        <v>139</v>
      </c>
      <c r="Z27" s="17">
        <v>145</v>
      </c>
      <c r="AA27" s="17">
        <v>111</v>
      </c>
      <c r="AB27" s="17">
        <v>133</v>
      </c>
      <c r="AC27" s="17">
        <v>143</v>
      </c>
      <c r="AD27" s="17">
        <v>149</v>
      </c>
      <c r="AE27" s="17">
        <v>124</v>
      </c>
      <c r="AF27" s="17">
        <v>124</v>
      </c>
      <c r="AG27" s="17">
        <v>123</v>
      </c>
      <c r="AH27" s="17">
        <v>124</v>
      </c>
      <c r="AI27" s="17"/>
      <c r="AJ27" s="18">
        <f t="shared" si="1"/>
        <v>4117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137</v>
      </c>
      <c r="F28" s="17">
        <v>136</v>
      </c>
      <c r="G28" s="17">
        <v>137</v>
      </c>
      <c r="H28" s="17">
        <v>143</v>
      </c>
      <c r="I28" s="17">
        <v>150</v>
      </c>
      <c r="J28" s="17">
        <v>149</v>
      </c>
      <c r="K28" s="17">
        <v>145</v>
      </c>
      <c r="L28" s="17">
        <v>149</v>
      </c>
      <c r="M28" s="17">
        <v>140</v>
      </c>
      <c r="N28" s="17">
        <v>142</v>
      </c>
      <c r="O28" s="17">
        <v>152</v>
      </c>
      <c r="P28" s="17">
        <v>164</v>
      </c>
      <c r="Q28" s="17">
        <v>142</v>
      </c>
      <c r="R28" s="17">
        <v>134</v>
      </c>
      <c r="S28" s="17">
        <v>145</v>
      </c>
      <c r="T28" s="17">
        <v>139</v>
      </c>
      <c r="U28" s="17">
        <v>134</v>
      </c>
      <c r="V28" s="17">
        <v>142</v>
      </c>
      <c r="W28" s="17">
        <v>152</v>
      </c>
      <c r="X28" s="17">
        <v>136</v>
      </c>
      <c r="Y28" s="17">
        <v>140</v>
      </c>
      <c r="Z28" s="17">
        <v>143</v>
      </c>
      <c r="AA28" s="17">
        <v>123</v>
      </c>
      <c r="AB28" s="17">
        <v>131</v>
      </c>
      <c r="AC28" s="17">
        <v>146</v>
      </c>
      <c r="AD28" s="17">
        <v>137</v>
      </c>
      <c r="AE28" s="17">
        <v>115</v>
      </c>
      <c r="AF28" s="17">
        <v>118</v>
      </c>
      <c r="AG28" s="17">
        <v>124</v>
      </c>
      <c r="AH28" s="17">
        <v>123</v>
      </c>
      <c r="AI28" s="17"/>
      <c r="AJ28" s="18">
        <f t="shared" si="1"/>
        <v>4168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140</v>
      </c>
      <c r="F29" s="17">
        <v>134</v>
      </c>
      <c r="G29" s="17">
        <v>139</v>
      </c>
      <c r="H29" s="17">
        <v>143</v>
      </c>
      <c r="I29" s="17">
        <v>152</v>
      </c>
      <c r="J29" s="17">
        <v>149</v>
      </c>
      <c r="K29" s="17">
        <v>145</v>
      </c>
      <c r="L29" s="17">
        <v>146</v>
      </c>
      <c r="M29" s="17">
        <v>146</v>
      </c>
      <c r="N29" s="17">
        <v>143</v>
      </c>
      <c r="O29" s="17">
        <v>155</v>
      </c>
      <c r="P29" s="17">
        <v>165</v>
      </c>
      <c r="Q29" s="17">
        <v>143</v>
      </c>
      <c r="R29" s="17">
        <v>139</v>
      </c>
      <c r="S29" s="17">
        <v>145</v>
      </c>
      <c r="T29" s="17">
        <v>136</v>
      </c>
      <c r="U29" s="17">
        <v>134</v>
      </c>
      <c r="V29" s="17">
        <v>142</v>
      </c>
      <c r="W29" s="17">
        <v>153</v>
      </c>
      <c r="X29" s="17">
        <v>133</v>
      </c>
      <c r="Y29" s="17">
        <v>140</v>
      </c>
      <c r="Z29" s="17">
        <v>145</v>
      </c>
      <c r="AA29" s="17">
        <v>134</v>
      </c>
      <c r="AB29" s="17">
        <v>130</v>
      </c>
      <c r="AC29" s="17">
        <v>149</v>
      </c>
      <c r="AD29" s="17">
        <v>150</v>
      </c>
      <c r="AE29" s="17">
        <v>126</v>
      </c>
      <c r="AF29" s="17">
        <v>120</v>
      </c>
      <c r="AG29" s="17">
        <v>117</v>
      </c>
      <c r="AH29" s="17">
        <v>121</v>
      </c>
      <c r="AI29" s="17"/>
      <c r="AJ29" s="18">
        <f t="shared" si="1"/>
        <v>4214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139</v>
      </c>
      <c r="F30" s="17">
        <v>137</v>
      </c>
      <c r="G30" s="17">
        <v>133</v>
      </c>
      <c r="H30" s="17">
        <v>148</v>
      </c>
      <c r="I30" s="17">
        <v>150</v>
      </c>
      <c r="J30" s="17">
        <v>143</v>
      </c>
      <c r="K30" s="17">
        <v>143</v>
      </c>
      <c r="L30" s="17">
        <v>145</v>
      </c>
      <c r="M30" s="17">
        <v>146</v>
      </c>
      <c r="N30" s="17">
        <v>139</v>
      </c>
      <c r="O30" s="17">
        <v>158</v>
      </c>
      <c r="P30" s="17">
        <v>161</v>
      </c>
      <c r="Q30" s="17">
        <v>143</v>
      </c>
      <c r="R30" s="17">
        <v>134</v>
      </c>
      <c r="S30" s="17">
        <v>148</v>
      </c>
      <c r="T30" s="17">
        <v>136</v>
      </c>
      <c r="U30" s="17">
        <v>134</v>
      </c>
      <c r="V30" s="17">
        <v>142</v>
      </c>
      <c r="W30" s="17">
        <v>152</v>
      </c>
      <c r="X30" s="17">
        <v>133</v>
      </c>
      <c r="Y30" s="17">
        <v>134</v>
      </c>
      <c r="Z30" s="17">
        <v>142</v>
      </c>
      <c r="AA30" s="17">
        <v>137</v>
      </c>
      <c r="AB30" s="17">
        <v>129</v>
      </c>
      <c r="AC30" s="17">
        <v>137</v>
      </c>
      <c r="AD30" s="17">
        <v>150</v>
      </c>
      <c r="AE30" s="17">
        <v>120</v>
      </c>
      <c r="AF30" s="17">
        <v>117</v>
      </c>
      <c r="AG30" s="17">
        <v>118</v>
      </c>
      <c r="AH30" s="17">
        <v>120</v>
      </c>
      <c r="AI30" s="17"/>
      <c r="AJ30" s="18">
        <f t="shared" si="1"/>
        <v>4168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136</v>
      </c>
      <c r="F31" s="17">
        <v>137</v>
      </c>
      <c r="G31" s="17">
        <v>134</v>
      </c>
      <c r="H31" s="17">
        <v>149</v>
      </c>
      <c r="I31" s="17">
        <v>150</v>
      </c>
      <c r="J31" s="17">
        <v>146</v>
      </c>
      <c r="K31" s="17">
        <v>143</v>
      </c>
      <c r="L31" s="17">
        <v>146</v>
      </c>
      <c r="M31" s="17">
        <v>148</v>
      </c>
      <c r="N31" s="17">
        <v>146</v>
      </c>
      <c r="O31" s="17">
        <v>159</v>
      </c>
      <c r="P31" s="17">
        <v>164</v>
      </c>
      <c r="Q31" s="17">
        <v>142</v>
      </c>
      <c r="R31" s="17">
        <v>134</v>
      </c>
      <c r="S31" s="17">
        <v>148</v>
      </c>
      <c r="T31" s="17">
        <v>137</v>
      </c>
      <c r="U31" s="17">
        <v>134</v>
      </c>
      <c r="V31" s="17">
        <v>143</v>
      </c>
      <c r="W31" s="17">
        <v>149</v>
      </c>
      <c r="X31" s="17">
        <v>134</v>
      </c>
      <c r="Y31" s="17">
        <v>136</v>
      </c>
      <c r="Z31" s="17">
        <v>143</v>
      </c>
      <c r="AA31" s="17">
        <v>139</v>
      </c>
      <c r="AB31" s="17">
        <v>115</v>
      </c>
      <c r="AC31" s="17">
        <v>148</v>
      </c>
      <c r="AD31" s="17">
        <v>143</v>
      </c>
      <c r="AE31" s="17">
        <v>120</v>
      </c>
      <c r="AF31" s="17">
        <v>120</v>
      </c>
      <c r="AG31" s="17">
        <v>123</v>
      </c>
      <c r="AH31" s="17">
        <v>131</v>
      </c>
      <c r="AI31" s="17"/>
      <c r="AJ31" s="18">
        <f t="shared" si="1"/>
        <v>4197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117</v>
      </c>
      <c r="F32" s="17">
        <v>137</v>
      </c>
      <c r="G32" s="17">
        <v>131</v>
      </c>
      <c r="H32" s="17">
        <v>145</v>
      </c>
      <c r="I32" s="17">
        <v>149</v>
      </c>
      <c r="J32" s="17">
        <v>145</v>
      </c>
      <c r="K32" s="17">
        <v>145</v>
      </c>
      <c r="L32" s="17">
        <v>145</v>
      </c>
      <c r="M32" s="17">
        <v>145</v>
      </c>
      <c r="N32" s="17">
        <v>145</v>
      </c>
      <c r="O32" s="17">
        <v>156</v>
      </c>
      <c r="P32" s="17">
        <v>161</v>
      </c>
      <c r="Q32" s="17">
        <v>136</v>
      </c>
      <c r="R32" s="17">
        <v>136</v>
      </c>
      <c r="S32" s="17">
        <v>146</v>
      </c>
      <c r="T32" s="17">
        <v>136</v>
      </c>
      <c r="U32" s="17">
        <v>134</v>
      </c>
      <c r="V32" s="17">
        <v>143</v>
      </c>
      <c r="W32" s="17">
        <v>143</v>
      </c>
      <c r="X32" s="17">
        <v>134</v>
      </c>
      <c r="Y32" s="17">
        <v>137</v>
      </c>
      <c r="Z32" s="17">
        <v>143</v>
      </c>
      <c r="AA32" s="17">
        <v>137</v>
      </c>
      <c r="AB32" s="17">
        <v>126</v>
      </c>
      <c r="AC32" s="17">
        <v>142</v>
      </c>
      <c r="AD32" s="17">
        <v>148</v>
      </c>
      <c r="AE32" s="17">
        <v>110</v>
      </c>
      <c r="AF32" s="17">
        <v>115</v>
      </c>
      <c r="AG32" s="17">
        <v>98</v>
      </c>
      <c r="AH32" s="17">
        <v>139</v>
      </c>
      <c r="AI32" s="17"/>
      <c r="AJ32" s="18">
        <f t="shared" si="1"/>
        <v>4124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110</v>
      </c>
      <c r="F33" s="17">
        <v>137</v>
      </c>
      <c r="G33" s="17">
        <v>131</v>
      </c>
      <c r="H33" s="17">
        <v>146</v>
      </c>
      <c r="I33" s="17">
        <v>150</v>
      </c>
      <c r="J33" s="17">
        <v>146</v>
      </c>
      <c r="K33" s="17">
        <v>142</v>
      </c>
      <c r="L33" s="17">
        <v>145</v>
      </c>
      <c r="M33" s="17">
        <v>148</v>
      </c>
      <c r="N33" s="17">
        <v>143</v>
      </c>
      <c r="O33" s="17">
        <v>155</v>
      </c>
      <c r="P33" s="17">
        <v>161</v>
      </c>
      <c r="Q33" s="17">
        <v>134</v>
      </c>
      <c r="R33" s="17">
        <v>140</v>
      </c>
      <c r="S33" s="17">
        <v>149</v>
      </c>
      <c r="T33" s="17">
        <v>136</v>
      </c>
      <c r="U33" s="17">
        <v>133</v>
      </c>
      <c r="V33" s="17">
        <v>145</v>
      </c>
      <c r="W33" s="17">
        <v>145</v>
      </c>
      <c r="X33" s="17">
        <v>134</v>
      </c>
      <c r="Y33" s="17">
        <v>139</v>
      </c>
      <c r="Z33" s="17">
        <v>140</v>
      </c>
      <c r="AA33" s="17">
        <v>136</v>
      </c>
      <c r="AB33" s="17">
        <v>124</v>
      </c>
      <c r="AC33" s="17">
        <v>136</v>
      </c>
      <c r="AD33" s="17">
        <v>143</v>
      </c>
      <c r="AE33" s="17">
        <v>104</v>
      </c>
      <c r="AF33" s="17">
        <v>115</v>
      </c>
      <c r="AG33" s="17">
        <v>98</v>
      </c>
      <c r="AH33" s="17">
        <v>104</v>
      </c>
      <c r="AI33" s="17"/>
      <c r="AJ33" s="18">
        <f t="shared" si="1"/>
        <v>4069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115</v>
      </c>
      <c r="F34" s="17">
        <v>139</v>
      </c>
      <c r="G34" s="17">
        <v>131</v>
      </c>
      <c r="H34" s="17">
        <v>145</v>
      </c>
      <c r="I34" s="17">
        <v>150</v>
      </c>
      <c r="J34" s="17">
        <v>142</v>
      </c>
      <c r="K34" s="17">
        <v>136</v>
      </c>
      <c r="L34" s="17">
        <v>145</v>
      </c>
      <c r="M34" s="17">
        <v>146</v>
      </c>
      <c r="N34" s="17">
        <v>145</v>
      </c>
      <c r="O34" s="17">
        <v>156</v>
      </c>
      <c r="P34" s="17">
        <v>161</v>
      </c>
      <c r="Q34" s="17">
        <v>133</v>
      </c>
      <c r="R34" s="17">
        <v>142</v>
      </c>
      <c r="S34" s="17">
        <v>146</v>
      </c>
      <c r="T34" s="17">
        <v>136</v>
      </c>
      <c r="U34" s="17">
        <v>133</v>
      </c>
      <c r="V34" s="17">
        <v>143</v>
      </c>
      <c r="W34" s="17">
        <v>145</v>
      </c>
      <c r="X34" s="17">
        <v>134</v>
      </c>
      <c r="Y34" s="17">
        <v>136</v>
      </c>
      <c r="Z34" s="17">
        <v>142</v>
      </c>
      <c r="AA34" s="17">
        <v>136</v>
      </c>
      <c r="AB34" s="17">
        <v>127</v>
      </c>
      <c r="AC34" s="17">
        <v>142</v>
      </c>
      <c r="AD34" s="17">
        <v>143</v>
      </c>
      <c r="AE34" s="17">
        <v>115</v>
      </c>
      <c r="AF34" s="17">
        <v>105</v>
      </c>
      <c r="AG34" s="17">
        <v>96</v>
      </c>
      <c r="AH34" s="17">
        <v>99</v>
      </c>
      <c r="AI34" s="17"/>
      <c r="AJ34" s="18">
        <f t="shared" si="1"/>
        <v>4064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131</v>
      </c>
      <c r="F35" s="17">
        <v>136</v>
      </c>
      <c r="G35" s="17">
        <v>134</v>
      </c>
      <c r="H35" s="17">
        <v>145</v>
      </c>
      <c r="I35" s="17">
        <v>153</v>
      </c>
      <c r="J35" s="17">
        <v>143</v>
      </c>
      <c r="K35" s="17">
        <v>140</v>
      </c>
      <c r="L35" s="17">
        <v>145</v>
      </c>
      <c r="M35" s="17">
        <v>149</v>
      </c>
      <c r="N35" s="17">
        <v>146</v>
      </c>
      <c r="O35" s="17">
        <v>156</v>
      </c>
      <c r="P35" s="17">
        <v>164</v>
      </c>
      <c r="Q35" s="17">
        <v>136</v>
      </c>
      <c r="R35" s="17">
        <v>139</v>
      </c>
      <c r="S35" s="17">
        <v>146</v>
      </c>
      <c r="T35" s="17">
        <v>134</v>
      </c>
      <c r="U35" s="17">
        <v>134</v>
      </c>
      <c r="V35" s="17">
        <v>143</v>
      </c>
      <c r="W35" s="17">
        <v>146</v>
      </c>
      <c r="X35" s="17">
        <v>136</v>
      </c>
      <c r="Y35" s="17">
        <v>133</v>
      </c>
      <c r="Z35" s="17">
        <v>142</v>
      </c>
      <c r="AA35" s="17">
        <v>130</v>
      </c>
      <c r="AB35" s="17">
        <v>131</v>
      </c>
      <c r="AC35" s="17">
        <v>149</v>
      </c>
      <c r="AD35" s="17">
        <v>146</v>
      </c>
      <c r="AE35" s="17">
        <v>102</v>
      </c>
      <c r="AF35" s="17">
        <v>110</v>
      </c>
      <c r="AG35" s="17">
        <v>101</v>
      </c>
      <c r="AH35" s="17">
        <v>98</v>
      </c>
      <c r="AI35" s="17"/>
      <c r="AJ35" s="18">
        <f t="shared" si="1"/>
        <v>4098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136</v>
      </c>
      <c r="F36" s="17">
        <v>139</v>
      </c>
      <c r="G36" s="17">
        <v>136</v>
      </c>
      <c r="H36" s="17">
        <v>145</v>
      </c>
      <c r="I36" s="17">
        <v>152</v>
      </c>
      <c r="J36" s="17">
        <v>148</v>
      </c>
      <c r="K36" s="17">
        <v>143</v>
      </c>
      <c r="L36" s="17">
        <v>146</v>
      </c>
      <c r="M36" s="17">
        <v>148</v>
      </c>
      <c r="N36" s="17">
        <v>146</v>
      </c>
      <c r="O36" s="17">
        <v>155</v>
      </c>
      <c r="P36" s="17">
        <v>162</v>
      </c>
      <c r="Q36" s="17">
        <v>136</v>
      </c>
      <c r="R36" s="17">
        <v>139</v>
      </c>
      <c r="S36" s="17">
        <v>145</v>
      </c>
      <c r="T36" s="17">
        <v>136</v>
      </c>
      <c r="U36" s="17">
        <v>131</v>
      </c>
      <c r="V36" s="17">
        <v>143</v>
      </c>
      <c r="W36" s="17">
        <v>150</v>
      </c>
      <c r="X36" s="17">
        <v>131</v>
      </c>
      <c r="Y36" s="17">
        <v>129</v>
      </c>
      <c r="Z36" s="17">
        <v>142</v>
      </c>
      <c r="AA36" s="17">
        <v>134</v>
      </c>
      <c r="AB36" s="17">
        <v>127</v>
      </c>
      <c r="AC36" s="17">
        <v>150</v>
      </c>
      <c r="AD36" s="17">
        <v>146</v>
      </c>
      <c r="AE36" s="17">
        <v>114</v>
      </c>
      <c r="AF36" s="17">
        <v>117</v>
      </c>
      <c r="AG36" s="17">
        <v>115</v>
      </c>
      <c r="AH36" s="17">
        <v>105</v>
      </c>
      <c r="AI36" s="17"/>
      <c r="AJ36" s="18">
        <f t="shared" si="1"/>
        <v>4146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140</v>
      </c>
      <c r="F37" s="17">
        <v>140</v>
      </c>
      <c r="G37" s="17">
        <v>139</v>
      </c>
      <c r="H37" s="17">
        <v>148</v>
      </c>
      <c r="I37" s="17">
        <v>152</v>
      </c>
      <c r="J37" s="17">
        <v>148</v>
      </c>
      <c r="K37" s="17">
        <v>148</v>
      </c>
      <c r="L37" s="17">
        <v>146</v>
      </c>
      <c r="M37" s="17">
        <v>148</v>
      </c>
      <c r="N37" s="17">
        <v>148</v>
      </c>
      <c r="O37" s="17">
        <v>158</v>
      </c>
      <c r="P37" s="17">
        <v>162</v>
      </c>
      <c r="Q37" s="17">
        <v>134</v>
      </c>
      <c r="R37" s="17">
        <v>140</v>
      </c>
      <c r="S37" s="17">
        <v>148</v>
      </c>
      <c r="T37" s="17">
        <v>136</v>
      </c>
      <c r="U37" s="17">
        <v>134</v>
      </c>
      <c r="V37" s="17">
        <v>148</v>
      </c>
      <c r="W37" s="17">
        <v>152</v>
      </c>
      <c r="X37" s="17">
        <v>127</v>
      </c>
      <c r="Y37" s="17">
        <v>134</v>
      </c>
      <c r="Z37" s="17">
        <v>142</v>
      </c>
      <c r="AA37" s="17">
        <v>139</v>
      </c>
      <c r="AB37" s="17">
        <v>131</v>
      </c>
      <c r="AC37" s="17">
        <v>145</v>
      </c>
      <c r="AD37" s="17">
        <v>146</v>
      </c>
      <c r="AE37" s="17">
        <v>108</v>
      </c>
      <c r="AF37" s="17">
        <v>121</v>
      </c>
      <c r="AG37" s="17">
        <v>123</v>
      </c>
      <c r="AH37" s="17">
        <v>120</v>
      </c>
      <c r="AI37" s="17"/>
      <c r="AJ37" s="18">
        <f t="shared" si="1"/>
        <v>4205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143</v>
      </c>
      <c r="F38" s="17">
        <v>139</v>
      </c>
      <c r="G38" s="17">
        <v>137</v>
      </c>
      <c r="H38" s="17">
        <v>148</v>
      </c>
      <c r="I38" s="17">
        <v>152</v>
      </c>
      <c r="J38" s="17">
        <v>155</v>
      </c>
      <c r="K38" s="17">
        <v>152</v>
      </c>
      <c r="L38" s="17">
        <v>150</v>
      </c>
      <c r="M38" s="17">
        <v>149</v>
      </c>
      <c r="N38" s="17">
        <v>148</v>
      </c>
      <c r="O38" s="17">
        <v>159</v>
      </c>
      <c r="P38" s="17">
        <v>162</v>
      </c>
      <c r="Q38" s="17">
        <v>136</v>
      </c>
      <c r="R38" s="17">
        <v>145</v>
      </c>
      <c r="S38" s="17">
        <v>152</v>
      </c>
      <c r="T38" s="17">
        <v>140</v>
      </c>
      <c r="U38" s="17">
        <v>136</v>
      </c>
      <c r="V38" s="17">
        <v>149</v>
      </c>
      <c r="W38" s="17">
        <v>150</v>
      </c>
      <c r="X38" s="17">
        <v>130</v>
      </c>
      <c r="Y38" s="17">
        <v>134</v>
      </c>
      <c r="Z38" s="17">
        <v>137</v>
      </c>
      <c r="AA38" s="17">
        <v>143</v>
      </c>
      <c r="AB38" s="17">
        <v>127</v>
      </c>
      <c r="AC38" s="17">
        <v>150</v>
      </c>
      <c r="AD38" s="17">
        <v>148</v>
      </c>
      <c r="AE38" s="17">
        <v>121</v>
      </c>
      <c r="AF38" s="17">
        <v>117</v>
      </c>
      <c r="AG38" s="17">
        <v>127</v>
      </c>
      <c r="AH38" s="17">
        <v>124</v>
      </c>
      <c r="AI38" s="17"/>
      <c r="AJ38" s="18">
        <f t="shared" si="1"/>
        <v>4260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140</v>
      </c>
      <c r="F39" s="17">
        <v>137</v>
      </c>
      <c r="G39" s="17">
        <v>134</v>
      </c>
      <c r="H39" s="17">
        <v>150</v>
      </c>
      <c r="I39" s="17">
        <v>150</v>
      </c>
      <c r="J39" s="17">
        <v>161</v>
      </c>
      <c r="K39" s="17">
        <v>150</v>
      </c>
      <c r="L39" s="17">
        <v>155</v>
      </c>
      <c r="M39" s="17">
        <v>150</v>
      </c>
      <c r="N39" s="17">
        <v>152</v>
      </c>
      <c r="O39" s="17">
        <v>164</v>
      </c>
      <c r="P39" s="17">
        <v>164</v>
      </c>
      <c r="Q39" s="17">
        <v>143</v>
      </c>
      <c r="R39" s="17">
        <v>146</v>
      </c>
      <c r="S39" s="17">
        <v>152</v>
      </c>
      <c r="T39" s="17">
        <v>145</v>
      </c>
      <c r="U39" s="17">
        <v>140</v>
      </c>
      <c r="V39" s="17">
        <v>150</v>
      </c>
      <c r="W39" s="17">
        <v>150</v>
      </c>
      <c r="X39" s="17">
        <v>134</v>
      </c>
      <c r="Y39" s="17">
        <v>140</v>
      </c>
      <c r="Z39" s="17">
        <v>139</v>
      </c>
      <c r="AA39" s="17">
        <v>145</v>
      </c>
      <c r="AB39" s="17">
        <v>133</v>
      </c>
      <c r="AC39" s="17">
        <v>152</v>
      </c>
      <c r="AD39" s="17">
        <v>148</v>
      </c>
      <c r="AE39" s="17">
        <v>126</v>
      </c>
      <c r="AF39" s="17">
        <v>131</v>
      </c>
      <c r="AG39" s="17">
        <v>131</v>
      </c>
      <c r="AH39" s="17">
        <v>129</v>
      </c>
      <c r="AI39" s="17"/>
      <c r="AJ39" s="18">
        <f t="shared" si="1"/>
        <v>4341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142</v>
      </c>
      <c r="F40" s="17">
        <v>143</v>
      </c>
      <c r="G40" s="17">
        <v>140</v>
      </c>
      <c r="H40" s="17">
        <v>150</v>
      </c>
      <c r="I40" s="17">
        <v>149</v>
      </c>
      <c r="J40" s="17">
        <v>161</v>
      </c>
      <c r="K40" s="17">
        <v>156</v>
      </c>
      <c r="L40" s="17">
        <v>158</v>
      </c>
      <c r="M40" s="17">
        <v>155</v>
      </c>
      <c r="N40" s="17">
        <v>155</v>
      </c>
      <c r="O40" s="17">
        <v>164</v>
      </c>
      <c r="P40" s="17">
        <v>162</v>
      </c>
      <c r="Q40" s="17">
        <v>155</v>
      </c>
      <c r="R40" s="17">
        <v>146</v>
      </c>
      <c r="S40" s="17">
        <v>161</v>
      </c>
      <c r="T40" s="17">
        <v>145</v>
      </c>
      <c r="U40" s="17">
        <v>142</v>
      </c>
      <c r="V40" s="17">
        <v>152</v>
      </c>
      <c r="W40" s="17">
        <v>148</v>
      </c>
      <c r="X40" s="17">
        <v>139</v>
      </c>
      <c r="Y40" s="17">
        <v>146</v>
      </c>
      <c r="Z40" s="17">
        <v>145</v>
      </c>
      <c r="AA40" s="17">
        <v>146</v>
      </c>
      <c r="AB40" s="17">
        <v>140</v>
      </c>
      <c r="AC40" s="17">
        <v>150</v>
      </c>
      <c r="AD40" s="17">
        <v>148</v>
      </c>
      <c r="AE40" s="17">
        <v>137</v>
      </c>
      <c r="AF40" s="17">
        <v>130</v>
      </c>
      <c r="AG40" s="17">
        <v>120</v>
      </c>
      <c r="AH40" s="17">
        <v>137</v>
      </c>
      <c r="AI40" s="17"/>
      <c r="AJ40" s="18">
        <f t="shared" si="1"/>
        <v>4422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145</v>
      </c>
      <c r="F41" s="17">
        <v>150</v>
      </c>
      <c r="G41" s="17">
        <v>148</v>
      </c>
      <c r="H41" s="17">
        <v>152</v>
      </c>
      <c r="I41" s="17">
        <v>148</v>
      </c>
      <c r="J41" s="17">
        <v>165</v>
      </c>
      <c r="K41" s="17">
        <v>161</v>
      </c>
      <c r="L41" s="17">
        <v>161</v>
      </c>
      <c r="M41" s="17">
        <v>158</v>
      </c>
      <c r="N41" s="17">
        <v>156</v>
      </c>
      <c r="O41" s="17">
        <v>162</v>
      </c>
      <c r="P41" s="17">
        <v>159</v>
      </c>
      <c r="Q41" s="17">
        <v>156</v>
      </c>
      <c r="R41" s="17">
        <v>149</v>
      </c>
      <c r="S41" s="17">
        <v>161</v>
      </c>
      <c r="T41" s="17">
        <v>148</v>
      </c>
      <c r="U41" s="17">
        <v>149</v>
      </c>
      <c r="V41" s="17">
        <v>153</v>
      </c>
      <c r="W41" s="17">
        <v>149</v>
      </c>
      <c r="X41" s="17">
        <v>145</v>
      </c>
      <c r="Y41" s="17">
        <v>148</v>
      </c>
      <c r="Z41" s="17">
        <v>150</v>
      </c>
      <c r="AA41" s="17">
        <v>149</v>
      </c>
      <c r="AB41" s="17">
        <v>140</v>
      </c>
      <c r="AC41" s="17">
        <v>150</v>
      </c>
      <c r="AD41" s="17">
        <v>149</v>
      </c>
      <c r="AE41" s="17">
        <v>136</v>
      </c>
      <c r="AF41" s="17">
        <v>136</v>
      </c>
      <c r="AG41" s="17">
        <v>139</v>
      </c>
      <c r="AH41" s="17">
        <v>140</v>
      </c>
      <c r="AI41" s="17"/>
      <c r="AJ41" s="18">
        <f t="shared" si="1"/>
        <v>4512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145</v>
      </c>
      <c r="F42" s="17">
        <v>156</v>
      </c>
      <c r="G42" s="17">
        <v>146</v>
      </c>
      <c r="H42" s="17">
        <v>149</v>
      </c>
      <c r="I42" s="17">
        <v>150</v>
      </c>
      <c r="J42" s="17">
        <v>162</v>
      </c>
      <c r="K42" s="17">
        <v>155</v>
      </c>
      <c r="L42" s="17">
        <v>159</v>
      </c>
      <c r="M42" s="17">
        <v>156</v>
      </c>
      <c r="N42" s="17">
        <v>158</v>
      </c>
      <c r="O42" s="17">
        <v>161</v>
      </c>
      <c r="P42" s="17">
        <v>158</v>
      </c>
      <c r="Q42" s="17">
        <v>158</v>
      </c>
      <c r="R42" s="17">
        <v>156</v>
      </c>
      <c r="S42" s="17">
        <v>158</v>
      </c>
      <c r="T42" s="17">
        <v>148</v>
      </c>
      <c r="U42" s="17">
        <v>148</v>
      </c>
      <c r="V42" s="17">
        <v>153</v>
      </c>
      <c r="W42" s="17">
        <v>146</v>
      </c>
      <c r="X42" s="17">
        <v>139</v>
      </c>
      <c r="Y42" s="17">
        <v>149</v>
      </c>
      <c r="Z42" s="17">
        <v>155</v>
      </c>
      <c r="AA42" s="17">
        <v>148</v>
      </c>
      <c r="AB42" s="17">
        <v>146</v>
      </c>
      <c r="AC42" s="17">
        <v>150</v>
      </c>
      <c r="AD42" s="17">
        <v>150</v>
      </c>
      <c r="AE42" s="17">
        <v>136</v>
      </c>
      <c r="AF42" s="17">
        <v>136</v>
      </c>
      <c r="AG42" s="17">
        <v>114</v>
      </c>
      <c r="AH42" s="17">
        <v>143</v>
      </c>
      <c r="AI42" s="17"/>
      <c r="AJ42" s="18">
        <f t="shared" si="1"/>
        <v>4488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146</v>
      </c>
      <c r="F43" s="17">
        <v>156</v>
      </c>
      <c r="G43" s="17">
        <v>146</v>
      </c>
      <c r="H43" s="17">
        <v>149</v>
      </c>
      <c r="I43" s="17">
        <v>149</v>
      </c>
      <c r="J43" s="17">
        <v>164</v>
      </c>
      <c r="K43" s="17">
        <v>156</v>
      </c>
      <c r="L43" s="17">
        <v>162</v>
      </c>
      <c r="M43" s="17">
        <v>156</v>
      </c>
      <c r="N43" s="17">
        <v>152</v>
      </c>
      <c r="O43" s="17">
        <v>161</v>
      </c>
      <c r="P43" s="17">
        <v>159</v>
      </c>
      <c r="Q43" s="17">
        <v>153</v>
      </c>
      <c r="R43" s="17">
        <v>158</v>
      </c>
      <c r="S43" s="17">
        <v>161</v>
      </c>
      <c r="T43" s="17">
        <v>149</v>
      </c>
      <c r="U43" s="17">
        <v>148</v>
      </c>
      <c r="V43" s="17">
        <v>153</v>
      </c>
      <c r="W43" s="17">
        <v>145</v>
      </c>
      <c r="X43" s="17">
        <v>146</v>
      </c>
      <c r="Y43" s="17">
        <v>150</v>
      </c>
      <c r="Z43" s="17">
        <v>158</v>
      </c>
      <c r="AA43" s="17">
        <v>152</v>
      </c>
      <c r="AB43" s="17">
        <v>146</v>
      </c>
      <c r="AC43" s="17">
        <v>148</v>
      </c>
      <c r="AD43" s="17">
        <v>153</v>
      </c>
      <c r="AE43" s="17">
        <v>139</v>
      </c>
      <c r="AF43" s="17">
        <v>140</v>
      </c>
      <c r="AG43" s="17">
        <v>131</v>
      </c>
      <c r="AH43" s="17">
        <v>145</v>
      </c>
      <c r="AI43" s="17"/>
      <c r="AJ43" s="18">
        <f t="shared" si="1"/>
        <v>4531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149</v>
      </c>
      <c r="F44" s="17">
        <v>159</v>
      </c>
      <c r="G44" s="17">
        <v>149</v>
      </c>
      <c r="H44" s="17">
        <v>149</v>
      </c>
      <c r="I44" s="17">
        <v>149</v>
      </c>
      <c r="J44" s="17">
        <v>165</v>
      </c>
      <c r="K44" s="17">
        <v>162</v>
      </c>
      <c r="L44" s="17">
        <v>161</v>
      </c>
      <c r="M44" s="17">
        <v>158</v>
      </c>
      <c r="N44" s="17">
        <v>159</v>
      </c>
      <c r="O44" s="17">
        <v>164</v>
      </c>
      <c r="P44" s="17">
        <v>158</v>
      </c>
      <c r="Q44" s="17">
        <v>155</v>
      </c>
      <c r="R44" s="17">
        <v>158</v>
      </c>
      <c r="S44" s="17">
        <v>159</v>
      </c>
      <c r="T44" s="17">
        <v>149</v>
      </c>
      <c r="U44" s="17">
        <v>149</v>
      </c>
      <c r="V44" s="17">
        <v>152</v>
      </c>
      <c r="W44" s="17">
        <v>145</v>
      </c>
      <c r="X44" s="17">
        <v>149</v>
      </c>
      <c r="Y44" s="17">
        <v>149</v>
      </c>
      <c r="Z44" s="17">
        <v>150</v>
      </c>
      <c r="AA44" s="17">
        <v>149</v>
      </c>
      <c r="AB44" s="17">
        <v>149</v>
      </c>
      <c r="AC44" s="17">
        <v>148</v>
      </c>
      <c r="AD44" s="17">
        <v>155</v>
      </c>
      <c r="AE44" s="17">
        <v>139</v>
      </c>
      <c r="AF44" s="17">
        <v>148</v>
      </c>
      <c r="AG44" s="17">
        <v>139</v>
      </c>
      <c r="AH44" s="17">
        <v>145</v>
      </c>
      <c r="AI44" s="17"/>
      <c r="AJ44" s="18">
        <f t="shared" si="1"/>
        <v>4569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149</v>
      </c>
      <c r="F45" s="17">
        <v>159</v>
      </c>
      <c r="G45" s="17">
        <v>152</v>
      </c>
      <c r="H45" s="17">
        <v>149</v>
      </c>
      <c r="I45" s="17">
        <v>149</v>
      </c>
      <c r="J45" s="17">
        <v>168</v>
      </c>
      <c r="K45" s="17">
        <v>161</v>
      </c>
      <c r="L45" s="17">
        <v>162</v>
      </c>
      <c r="M45" s="17">
        <v>159</v>
      </c>
      <c r="N45" s="17">
        <v>159</v>
      </c>
      <c r="O45" s="17">
        <v>161</v>
      </c>
      <c r="P45" s="17">
        <v>159</v>
      </c>
      <c r="Q45" s="17">
        <v>158</v>
      </c>
      <c r="R45" s="17">
        <v>159</v>
      </c>
      <c r="S45" s="17">
        <v>161</v>
      </c>
      <c r="T45" s="17">
        <v>149</v>
      </c>
      <c r="U45" s="17">
        <v>149</v>
      </c>
      <c r="V45" s="17">
        <v>150</v>
      </c>
      <c r="W45" s="17">
        <v>145</v>
      </c>
      <c r="X45" s="17">
        <v>150</v>
      </c>
      <c r="Y45" s="17">
        <v>150</v>
      </c>
      <c r="Z45" s="17">
        <v>153</v>
      </c>
      <c r="AA45" s="17">
        <v>150</v>
      </c>
      <c r="AB45" s="17">
        <v>149</v>
      </c>
      <c r="AC45" s="17">
        <v>148</v>
      </c>
      <c r="AD45" s="17">
        <v>155</v>
      </c>
      <c r="AE45" s="17">
        <v>133</v>
      </c>
      <c r="AF45" s="17">
        <v>148</v>
      </c>
      <c r="AG45" s="17">
        <v>148</v>
      </c>
      <c r="AH45" s="17">
        <v>146</v>
      </c>
      <c r="AI45" s="17"/>
      <c r="AJ45" s="18">
        <f t="shared" si="1"/>
        <v>4588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149</v>
      </c>
      <c r="F46" s="17">
        <v>159</v>
      </c>
      <c r="G46" s="17">
        <v>153</v>
      </c>
      <c r="H46" s="17">
        <v>152</v>
      </c>
      <c r="I46" s="17">
        <v>149</v>
      </c>
      <c r="J46" s="17">
        <v>168</v>
      </c>
      <c r="K46" s="17">
        <v>161</v>
      </c>
      <c r="L46" s="17">
        <v>162</v>
      </c>
      <c r="M46" s="17">
        <v>161</v>
      </c>
      <c r="N46" s="17">
        <v>159</v>
      </c>
      <c r="O46" s="17">
        <v>161</v>
      </c>
      <c r="P46" s="17">
        <v>159</v>
      </c>
      <c r="Q46" s="17">
        <v>158</v>
      </c>
      <c r="R46" s="17">
        <v>161</v>
      </c>
      <c r="S46" s="17">
        <v>161</v>
      </c>
      <c r="T46" s="17">
        <v>149</v>
      </c>
      <c r="U46" s="17">
        <v>150</v>
      </c>
      <c r="V46" s="17">
        <v>152</v>
      </c>
      <c r="W46" s="17">
        <v>145</v>
      </c>
      <c r="X46" s="17">
        <v>150</v>
      </c>
      <c r="Y46" s="17">
        <v>150</v>
      </c>
      <c r="Z46" s="17">
        <v>153</v>
      </c>
      <c r="AA46" s="17">
        <v>152</v>
      </c>
      <c r="AB46" s="17">
        <v>146</v>
      </c>
      <c r="AC46" s="17">
        <v>148</v>
      </c>
      <c r="AD46" s="17">
        <v>155</v>
      </c>
      <c r="AE46" s="17">
        <v>149</v>
      </c>
      <c r="AF46" s="17">
        <v>150</v>
      </c>
      <c r="AG46" s="17">
        <v>142</v>
      </c>
      <c r="AH46" s="17">
        <v>146</v>
      </c>
      <c r="AI46" s="17"/>
      <c r="AJ46" s="18">
        <f t="shared" si="1"/>
        <v>4610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150</v>
      </c>
      <c r="F47" s="17">
        <v>159</v>
      </c>
      <c r="G47" s="17">
        <v>153</v>
      </c>
      <c r="H47" s="17">
        <v>152</v>
      </c>
      <c r="I47" s="17">
        <v>150</v>
      </c>
      <c r="J47" s="17">
        <v>167</v>
      </c>
      <c r="K47" s="17">
        <v>162</v>
      </c>
      <c r="L47" s="17">
        <v>161</v>
      </c>
      <c r="M47" s="17">
        <v>161</v>
      </c>
      <c r="N47" s="17">
        <v>161</v>
      </c>
      <c r="O47" s="17">
        <v>161</v>
      </c>
      <c r="P47" s="17">
        <v>161</v>
      </c>
      <c r="Q47" s="17">
        <v>158</v>
      </c>
      <c r="R47" s="17">
        <v>161</v>
      </c>
      <c r="S47" s="17">
        <v>162</v>
      </c>
      <c r="T47" s="17">
        <v>152</v>
      </c>
      <c r="U47" s="17">
        <v>149</v>
      </c>
      <c r="V47" s="17">
        <v>152</v>
      </c>
      <c r="W47" s="17">
        <v>149</v>
      </c>
      <c r="X47" s="17">
        <v>149</v>
      </c>
      <c r="Y47" s="17">
        <v>152</v>
      </c>
      <c r="Z47" s="17">
        <v>152</v>
      </c>
      <c r="AA47" s="17">
        <v>152</v>
      </c>
      <c r="AB47" s="17">
        <v>149</v>
      </c>
      <c r="AC47" s="17">
        <v>149</v>
      </c>
      <c r="AD47" s="17">
        <v>156</v>
      </c>
      <c r="AE47" s="17">
        <v>150</v>
      </c>
      <c r="AF47" s="17">
        <v>149</v>
      </c>
      <c r="AG47" s="17">
        <v>148</v>
      </c>
      <c r="AH47" s="17">
        <v>146</v>
      </c>
      <c r="AI47" s="17"/>
      <c r="AJ47" s="18">
        <f t="shared" si="1"/>
        <v>4633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150</v>
      </c>
      <c r="F48" s="17">
        <v>159</v>
      </c>
      <c r="G48" s="17">
        <v>152</v>
      </c>
      <c r="H48" s="17">
        <v>150</v>
      </c>
      <c r="I48" s="17">
        <v>149</v>
      </c>
      <c r="J48" s="17">
        <v>165</v>
      </c>
      <c r="K48" s="17">
        <v>164</v>
      </c>
      <c r="L48" s="17">
        <v>162</v>
      </c>
      <c r="M48" s="17">
        <v>161</v>
      </c>
      <c r="N48" s="17">
        <v>161</v>
      </c>
      <c r="O48" s="17">
        <v>164</v>
      </c>
      <c r="P48" s="17">
        <v>162</v>
      </c>
      <c r="Q48" s="17">
        <v>159</v>
      </c>
      <c r="R48" s="17">
        <v>159</v>
      </c>
      <c r="S48" s="17">
        <v>161</v>
      </c>
      <c r="T48" s="17">
        <v>152</v>
      </c>
      <c r="U48" s="17">
        <v>150</v>
      </c>
      <c r="V48" s="17">
        <v>149</v>
      </c>
      <c r="W48" s="17">
        <v>150</v>
      </c>
      <c r="X48" s="17">
        <v>149</v>
      </c>
      <c r="Y48" s="17">
        <v>150</v>
      </c>
      <c r="Z48" s="17">
        <v>152</v>
      </c>
      <c r="AA48" s="17">
        <v>153</v>
      </c>
      <c r="AB48" s="17">
        <v>143</v>
      </c>
      <c r="AC48" s="17">
        <v>149</v>
      </c>
      <c r="AD48" s="17">
        <v>158</v>
      </c>
      <c r="AE48" s="17">
        <v>149</v>
      </c>
      <c r="AF48" s="17">
        <v>148</v>
      </c>
      <c r="AG48" s="17">
        <v>146</v>
      </c>
      <c r="AH48" s="17">
        <v>149</v>
      </c>
      <c r="AI48" s="17"/>
      <c r="AJ48" s="18">
        <f t="shared" si="1"/>
        <v>4625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148</v>
      </c>
      <c r="F49" s="23">
        <v>159</v>
      </c>
      <c r="G49" s="23">
        <v>153</v>
      </c>
      <c r="H49" s="23">
        <v>150</v>
      </c>
      <c r="I49" s="23">
        <v>148</v>
      </c>
      <c r="J49" s="23">
        <v>165</v>
      </c>
      <c r="K49" s="23">
        <v>162</v>
      </c>
      <c r="L49" s="23">
        <v>161</v>
      </c>
      <c r="M49" s="23">
        <v>159</v>
      </c>
      <c r="N49" s="23">
        <v>159</v>
      </c>
      <c r="O49" s="23">
        <v>162</v>
      </c>
      <c r="P49" s="23">
        <v>162</v>
      </c>
      <c r="Q49" s="23">
        <v>159</v>
      </c>
      <c r="R49" s="23">
        <v>161</v>
      </c>
      <c r="S49" s="23">
        <v>162</v>
      </c>
      <c r="T49" s="23">
        <v>152</v>
      </c>
      <c r="U49" s="23">
        <v>150</v>
      </c>
      <c r="V49" s="23">
        <v>150</v>
      </c>
      <c r="W49" s="23">
        <v>150</v>
      </c>
      <c r="X49" s="23">
        <v>148</v>
      </c>
      <c r="Y49" s="23">
        <v>153</v>
      </c>
      <c r="Z49" s="23">
        <v>152</v>
      </c>
      <c r="AA49" s="23">
        <v>150</v>
      </c>
      <c r="AB49" s="23">
        <v>149</v>
      </c>
      <c r="AC49" s="23">
        <v>150</v>
      </c>
      <c r="AD49" s="23">
        <v>158</v>
      </c>
      <c r="AE49" s="23">
        <v>149</v>
      </c>
      <c r="AF49" s="23">
        <v>149</v>
      </c>
      <c r="AG49" s="23">
        <v>148</v>
      </c>
      <c r="AH49" s="23">
        <v>149</v>
      </c>
      <c r="AI49" s="23"/>
      <c r="AJ49" s="24">
        <f t="shared" si="1"/>
        <v>4627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150</v>
      </c>
      <c r="F50" s="11">
        <v>159</v>
      </c>
      <c r="G50" s="11">
        <v>152</v>
      </c>
      <c r="H50" s="11">
        <v>150</v>
      </c>
      <c r="I50" s="11">
        <v>149</v>
      </c>
      <c r="J50" s="11">
        <v>165</v>
      </c>
      <c r="K50" s="11">
        <v>162</v>
      </c>
      <c r="L50" s="11">
        <v>162</v>
      </c>
      <c r="M50" s="11">
        <v>158</v>
      </c>
      <c r="N50" s="11">
        <v>161</v>
      </c>
      <c r="O50" s="11">
        <v>161</v>
      </c>
      <c r="P50" s="11">
        <v>162</v>
      </c>
      <c r="Q50" s="11">
        <v>158</v>
      </c>
      <c r="R50" s="11">
        <v>159</v>
      </c>
      <c r="S50" s="11">
        <v>165</v>
      </c>
      <c r="T50" s="11">
        <v>150</v>
      </c>
      <c r="U50" s="11">
        <v>149</v>
      </c>
      <c r="V50" s="11">
        <v>150</v>
      </c>
      <c r="W50" s="11">
        <v>152</v>
      </c>
      <c r="X50" s="11">
        <v>152</v>
      </c>
      <c r="Y50" s="11">
        <v>152</v>
      </c>
      <c r="Z50" s="11">
        <v>155</v>
      </c>
      <c r="AA50" s="11">
        <v>153</v>
      </c>
      <c r="AB50" s="11">
        <v>150</v>
      </c>
      <c r="AC50" s="11">
        <v>150</v>
      </c>
      <c r="AD50" s="11">
        <v>159</v>
      </c>
      <c r="AE50" s="11">
        <v>149</v>
      </c>
      <c r="AF50" s="11">
        <v>152</v>
      </c>
      <c r="AG50" s="11">
        <v>149</v>
      </c>
      <c r="AH50" s="11">
        <v>149</v>
      </c>
      <c r="AI50" s="52"/>
      <c r="AJ50" s="29">
        <f t="shared" si="1"/>
        <v>4644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150</v>
      </c>
      <c r="F51" s="17">
        <v>159</v>
      </c>
      <c r="G51" s="17">
        <v>153</v>
      </c>
      <c r="H51" s="17">
        <v>149</v>
      </c>
      <c r="I51" s="17">
        <v>149</v>
      </c>
      <c r="J51" s="17">
        <v>165</v>
      </c>
      <c r="K51" s="17">
        <v>164</v>
      </c>
      <c r="L51" s="17">
        <v>162</v>
      </c>
      <c r="M51" s="17">
        <v>161</v>
      </c>
      <c r="N51" s="17">
        <v>161</v>
      </c>
      <c r="O51" s="17">
        <v>161</v>
      </c>
      <c r="P51" s="17">
        <v>162</v>
      </c>
      <c r="Q51" s="17">
        <v>161</v>
      </c>
      <c r="R51" s="17">
        <v>159</v>
      </c>
      <c r="S51" s="17">
        <v>164</v>
      </c>
      <c r="T51" s="17">
        <v>150</v>
      </c>
      <c r="U51" s="17">
        <v>150</v>
      </c>
      <c r="V51" s="17">
        <v>152</v>
      </c>
      <c r="W51" s="17">
        <v>152</v>
      </c>
      <c r="X51" s="17">
        <v>152</v>
      </c>
      <c r="Y51" s="17">
        <v>150</v>
      </c>
      <c r="Z51" s="17">
        <v>153</v>
      </c>
      <c r="AA51" s="17">
        <v>153</v>
      </c>
      <c r="AB51" s="17">
        <v>152</v>
      </c>
      <c r="AC51" s="17">
        <v>152</v>
      </c>
      <c r="AD51" s="17">
        <v>159</v>
      </c>
      <c r="AE51" s="17">
        <v>149</v>
      </c>
      <c r="AF51" s="17">
        <v>149</v>
      </c>
      <c r="AG51" s="17">
        <v>149</v>
      </c>
      <c r="AH51" s="17">
        <v>150</v>
      </c>
      <c r="AI51" s="17"/>
      <c r="AJ51" s="18">
        <f t="shared" si="1"/>
        <v>4652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150</v>
      </c>
      <c r="F52" s="17">
        <v>153</v>
      </c>
      <c r="G52" s="17">
        <v>153</v>
      </c>
      <c r="H52" s="17">
        <v>150</v>
      </c>
      <c r="I52" s="17">
        <v>150</v>
      </c>
      <c r="J52" s="17">
        <v>167</v>
      </c>
      <c r="K52" s="17">
        <v>162</v>
      </c>
      <c r="L52" s="17">
        <v>162</v>
      </c>
      <c r="M52" s="17">
        <v>158</v>
      </c>
      <c r="N52" s="17">
        <v>161</v>
      </c>
      <c r="O52" s="17">
        <v>164</v>
      </c>
      <c r="P52" s="17">
        <v>159</v>
      </c>
      <c r="Q52" s="17">
        <v>159</v>
      </c>
      <c r="R52" s="17">
        <v>161</v>
      </c>
      <c r="S52" s="17">
        <v>161</v>
      </c>
      <c r="T52" s="17">
        <v>150</v>
      </c>
      <c r="U52" s="17">
        <v>150</v>
      </c>
      <c r="V52" s="17">
        <v>155</v>
      </c>
      <c r="W52" s="17">
        <v>152</v>
      </c>
      <c r="X52" s="17">
        <v>153</v>
      </c>
      <c r="Y52" s="17">
        <v>152</v>
      </c>
      <c r="Z52" s="17">
        <v>155</v>
      </c>
      <c r="AA52" s="17">
        <v>155</v>
      </c>
      <c r="AB52" s="17">
        <v>142</v>
      </c>
      <c r="AC52" s="17">
        <v>150</v>
      </c>
      <c r="AD52" s="17">
        <v>158</v>
      </c>
      <c r="AE52" s="17">
        <v>150</v>
      </c>
      <c r="AF52" s="17">
        <v>152</v>
      </c>
      <c r="AG52" s="17">
        <v>149</v>
      </c>
      <c r="AH52" s="17">
        <v>152</v>
      </c>
      <c r="AI52" s="17"/>
      <c r="AJ52" s="18">
        <f t="shared" si="1"/>
        <v>4645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150</v>
      </c>
      <c r="F53" s="23">
        <v>149</v>
      </c>
      <c r="G53" s="23">
        <v>153</v>
      </c>
      <c r="H53" s="23">
        <v>148</v>
      </c>
      <c r="I53" s="23">
        <v>150</v>
      </c>
      <c r="J53" s="23">
        <v>167</v>
      </c>
      <c r="K53" s="23">
        <v>164</v>
      </c>
      <c r="L53" s="23">
        <v>161</v>
      </c>
      <c r="M53" s="23">
        <v>161</v>
      </c>
      <c r="N53" s="23">
        <v>162</v>
      </c>
      <c r="O53" s="23">
        <v>164</v>
      </c>
      <c r="P53" s="23">
        <v>161</v>
      </c>
      <c r="Q53" s="23">
        <v>159</v>
      </c>
      <c r="R53" s="23">
        <v>162</v>
      </c>
      <c r="S53" s="23">
        <v>161</v>
      </c>
      <c r="T53" s="23">
        <v>152</v>
      </c>
      <c r="U53" s="23">
        <v>150</v>
      </c>
      <c r="V53" s="23">
        <v>152</v>
      </c>
      <c r="W53" s="23">
        <v>152</v>
      </c>
      <c r="X53" s="23">
        <v>153</v>
      </c>
      <c r="Y53" s="23">
        <v>153</v>
      </c>
      <c r="Z53" s="23">
        <v>153</v>
      </c>
      <c r="AA53" s="23">
        <v>155</v>
      </c>
      <c r="AB53" s="23">
        <v>149</v>
      </c>
      <c r="AC53" s="23">
        <v>152</v>
      </c>
      <c r="AD53" s="23">
        <v>152</v>
      </c>
      <c r="AE53" s="23">
        <v>142</v>
      </c>
      <c r="AF53" s="23">
        <v>149</v>
      </c>
      <c r="AG53" s="23">
        <v>149</v>
      </c>
      <c r="AH53" s="23">
        <v>152</v>
      </c>
      <c r="AI53" s="23"/>
      <c r="AJ53" s="24">
        <f t="shared" si="1"/>
        <v>4637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6857</v>
      </c>
      <c r="F54" s="34">
        <f t="shared" si="3"/>
        <v>7042</v>
      </c>
      <c r="G54" s="34">
        <f t="shared" si="3"/>
        <v>6870</v>
      </c>
      <c r="H54" s="34">
        <f t="shared" si="3"/>
        <v>7158</v>
      </c>
      <c r="I54" s="34">
        <f t="shared" si="3"/>
        <v>7215</v>
      </c>
      <c r="J54" s="34">
        <f t="shared" si="3"/>
        <v>7319</v>
      </c>
      <c r="K54" s="34">
        <f t="shared" si="3"/>
        <v>7498</v>
      </c>
      <c r="L54" s="34">
        <f t="shared" si="3"/>
        <v>7556</v>
      </c>
      <c r="M54" s="34">
        <f t="shared" si="3"/>
        <v>7412</v>
      </c>
      <c r="N54" s="34">
        <f t="shared" si="3"/>
        <v>7362</v>
      </c>
      <c r="O54" s="34">
        <f t="shared" si="3"/>
        <v>7663</v>
      </c>
      <c r="P54" s="34">
        <f t="shared" si="3"/>
        <v>7785</v>
      </c>
      <c r="Q54" s="34">
        <f t="shared" si="3"/>
        <v>7283</v>
      </c>
      <c r="R54" s="34">
        <f t="shared" si="3"/>
        <v>7096</v>
      </c>
      <c r="S54" s="34">
        <f t="shared" si="3"/>
        <v>7478</v>
      </c>
      <c r="T54" s="34">
        <f t="shared" si="3"/>
        <v>7053</v>
      </c>
      <c r="U54" s="34">
        <f t="shared" si="3"/>
        <v>6873</v>
      </c>
      <c r="V54" s="34">
        <f t="shared" si="3"/>
        <v>7105</v>
      </c>
      <c r="W54" s="34">
        <f t="shared" si="3"/>
        <v>7188</v>
      </c>
      <c r="X54" s="34">
        <f t="shared" si="3"/>
        <v>6836</v>
      </c>
      <c r="Y54" s="34">
        <f t="shared" si="3"/>
        <v>6942</v>
      </c>
      <c r="Z54" s="34">
        <f t="shared" si="3"/>
        <v>7125</v>
      </c>
      <c r="AA54" s="34">
        <f t="shared" si="3"/>
        <v>6944</v>
      </c>
      <c r="AB54" s="34">
        <f t="shared" si="3"/>
        <v>6782</v>
      </c>
      <c r="AC54" s="34">
        <f t="shared" si="3"/>
        <v>7064</v>
      </c>
      <c r="AD54" s="34">
        <f t="shared" si="3"/>
        <v>7239</v>
      </c>
      <c r="AE54" s="34">
        <f t="shared" si="3"/>
        <v>6477</v>
      </c>
      <c r="AF54" s="34">
        <f t="shared" si="3"/>
        <v>6448</v>
      </c>
      <c r="AG54" s="34">
        <f t="shared" si="3"/>
        <v>6436</v>
      </c>
      <c r="AH54" s="34">
        <f t="shared" si="3"/>
        <v>6550</v>
      </c>
      <c r="AI54" s="35"/>
      <c r="AJ54" s="35">
        <f>SUM(AJ6:AJ53)</f>
        <v>212656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3867</v>
      </c>
      <c r="F55" s="34">
        <f t="shared" ref="F55:AH55" si="4">IF(F4="平日",SUM(F$22:F$49),0)</f>
        <v>4041</v>
      </c>
      <c r="G55" s="34">
        <f t="shared" si="4"/>
        <v>3841</v>
      </c>
      <c r="H55" s="34">
        <f t="shared" si="4"/>
        <v>4103</v>
      </c>
      <c r="I55" s="34">
        <f t="shared" si="4"/>
        <v>0</v>
      </c>
      <c r="J55" s="34">
        <f t="shared" si="4"/>
        <v>4266</v>
      </c>
      <c r="K55" s="34">
        <f t="shared" si="4"/>
        <v>4181</v>
      </c>
      <c r="L55" s="34">
        <f t="shared" si="4"/>
        <v>4283</v>
      </c>
      <c r="M55" s="34">
        <f t="shared" si="4"/>
        <v>4151</v>
      </c>
      <c r="N55" s="34">
        <f t="shared" si="4"/>
        <v>4141</v>
      </c>
      <c r="O55" s="34">
        <f t="shared" si="4"/>
        <v>4417</v>
      </c>
      <c r="P55" s="34">
        <f t="shared" si="4"/>
        <v>0</v>
      </c>
      <c r="Q55" s="34">
        <f t="shared" si="4"/>
        <v>4041</v>
      </c>
      <c r="R55" s="34">
        <f t="shared" si="4"/>
        <v>4008</v>
      </c>
      <c r="S55" s="34">
        <f t="shared" si="4"/>
        <v>4269</v>
      </c>
      <c r="T55" s="34">
        <f t="shared" si="4"/>
        <v>3871</v>
      </c>
      <c r="U55" s="34">
        <f t="shared" si="4"/>
        <v>3848</v>
      </c>
      <c r="V55" s="34">
        <f t="shared" si="4"/>
        <v>4087</v>
      </c>
      <c r="W55" s="34">
        <f t="shared" si="4"/>
        <v>0</v>
      </c>
      <c r="X55" s="34">
        <f t="shared" si="4"/>
        <v>3798</v>
      </c>
      <c r="Y55" s="34">
        <f t="shared" si="4"/>
        <v>3899</v>
      </c>
      <c r="Z55" s="34">
        <f t="shared" si="4"/>
        <v>4065</v>
      </c>
      <c r="AA55" s="34">
        <f t="shared" si="4"/>
        <v>3865</v>
      </c>
      <c r="AB55" s="34">
        <f t="shared" si="4"/>
        <v>3743</v>
      </c>
      <c r="AC55" s="34">
        <f t="shared" si="4"/>
        <v>4067</v>
      </c>
      <c r="AD55" s="34">
        <f t="shared" si="4"/>
        <v>0</v>
      </c>
      <c r="AE55" s="34">
        <f t="shared" si="4"/>
        <v>3492</v>
      </c>
      <c r="AF55" s="34">
        <f t="shared" si="4"/>
        <v>3527</v>
      </c>
      <c r="AG55" s="34">
        <f t="shared" si="4"/>
        <v>3494</v>
      </c>
      <c r="AH55" s="34">
        <f t="shared" si="4"/>
        <v>3616</v>
      </c>
      <c r="AI55" s="35"/>
      <c r="AJ55" s="36">
        <f>SUM(E55:AH55)</f>
        <v>102981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2990</v>
      </c>
      <c r="F56" s="34">
        <f t="shared" ref="F56:AH56" si="5">IF(F4="平日",SUM(F$6:F$21,F$50:F$53),F54)</f>
        <v>3001</v>
      </c>
      <c r="G56" s="34">
        <f t="shared" si="5"/>
        <v>3029</v>
      </c>
      <c r="H56" s="34">
        <f t="shared" si="5"/>
        <v>3055</v>
      </c>
      <c r="I56" s="34">
        <f t="shared" si="5"/>
        <v>7215</v>
      </c>
      <c r="J56" s="34">
        <f t="shared" si="5"/>
        <v>3053</v>
      </c>
      <c r="K56" s="34">
        <f t="shared" si="5"/>
        <v>3317</v>
      </c>
      <c r="L56" s="34">
        <f t="shared" si="5"/>
        <v>3273</v>
      </c>
      <c r="M56" s="34">
        <f t="shared" si="5"/>
        <v>3261</v>
      </c>
      <c r="N56" s="34">
        <f t="shared" si="5"/>
        <v>3221</v>
      </c>
      <c r="O56" s="34">
        <f t="shared" si="5"/>
        <v>3246</v>
      </c>
      <c r="P56" s="34">
        <f t="shared" si="5"/>
        <v>7785</v>
      </c>
      <c r="Q56" s="34">
        <f t="shared" si="5"/>
        <v>3242</v>
      </c>
      <c r="R56" s="34">
        <f t="shared" si="5"/>
        <v>3088</v>
      </c>
      <c r="S56" s="34">
        <f t="shared" si="5"/>
        <v>3209</v>
      </c>
      <c r="T56" s="34">
        <f t="shared" si="5"/>
        <v>3182</v>
      </c>
      <c r="U56" s="34">
        <f t="shared" si="5"/>
        <v>3025</v>
      </c>
      <c r="V56" s="34">
        <f t="shared" si="5"/>
        <v>3018</v>
      </c>
      <c r="W56" s="34">
        <f t="shared" si="5"/>
        <v>7188</v>
      </c>
      <c r="X56" s="34">
        <f t="shared" si="5"/>
        <v>3038</v>
      </c>
      <c r="Y56" s="34">
        <f t="shared" si="5"/>
        <v>3043</v>
      </c>
      <c r="Z56" s="34">
        <f t="shared" si="5"/>
        <v>3060</v>
      </c>
      <c r="AA56" s="34">
        <f t="shared" si="5"/>
        <v>3079</v>
      </c>
      <c r="AB56" s="34">
        <f t="shared" si="5"/>
        <v>3039</v>
      </c>
      <c r="AC56" s="34">
        <f t="shared" si="5"/>
        <v>2997</v>
      </c>
      <c r="AD56" s="34">
        <f t="shared" si="5"/>
        <v>7239</v>
      </c>
      <c r="AE56" s="34">
        <f t="shared" si="5"/>
        <v>2985</v>
      </c>
      <c r="AF56" s="34">
        <f t="shared" si="5"/>
        <v>2921</v>
      </c>
      <c r="AG56" s="34">
        <f t="shared" si="5"/>
        <v>2942</v>
      </c>
      <c r="AH56" s="34">
        <f t="shared" si="5"/>
        <v>2934</v>
      </c>
      <c r="AI56" s="35"/>
      <c r="AJ56" s="36">
        <f>SUM(E56:AH56)</f>
        <v>109675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9" priority="6" stopIfTrue="1" operator="equal">
      <formula>"休日"</formula>
    </cfRule>
  </conditionalFormatting>
  <conditionalFormatting sqref="E4:AI4">
    <cfRule type="cellIs" dxfId="28" priority="5" stopIfTrue="1" operator="equal">
      <formula>"休日"</formula>
    </cfRule>
  </conditionalFormatting>
  <conditionalFormatting sqref="E6:AI53">
    <cfRule type="expression" dxfId="27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EEB1E-5ED3-4974-8812-37EFF9A404BB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O37" sqref="AO37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44743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9</v>
      </c>
      <c r="G4" s="3" t="s">
        <v>10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10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10</v>
      </c>
      <c r="V4" s="3" t="s">
        <v>10</v>
      </c>
      <c r="W4" s="3" t="s">
        <v>9</v>
      </c>
      <c r="X4" s="3" t="s">
        <v>9</v>
      </c>
      <c r="Y4" s="3" t="s">
        <v>9</v>
      </c>
      <c r="Z4" s="3" t="s">
        <v>9</v>
      </c>
      <c r="AA4" s="3" t="s">
        <v>9</v>
      </c>
      <c r="AB4" s="3" t="s">
        <v>10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9</v>
      </c>
      <c r="AH4" s="3" t="s">
        <v>9</v>
      </c>
      <c r="AI4" s="3" t="s">
        <v>10</v>
      </c>
      <c r="AJ4" s="50" t="s">
        <v>1</v>
      </c>
    </row>
    <row r="5" spans="1:36" s="5" customFormat="1" ht="30" customHeight="1" x14ac:dyDescent="0.15">
      <c r="A5" s="38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266</v>
      </c>
      <c r="F6" s="11">
        <v>258</v>
      </c>
      <c r="G6" s="11">
        <v>261</v>
      </c>
      <c r="H6" s="11">
        <v>256</v>
      </c>
      <c r="I6" s="11">
        <v>231</v>
      </c>
      <c r="J6" s="11">
        <v>194</v>
      </c>
      <c r="K6" s="11">
        <v>558</v>
      </c>
      <c r="L6" s="11">
        <v>588</v>
      </c>
      <c r="M6" s="11">
        <v>253</v>
      </c>
      <c r="N6" s="11">
        <v>274</v>
      </c>
      <c r="O6" s="11">
        <v>238</v>
      </c>
      <c r="P6" s="11">
        <v>250</v>
      </c>
      <c r="Q6" s="11">
        <v>266</v>
      </c>
      <c r="R6" s="11">
        <v>264</v>
      </c>
      <c r="S6" s="11">
        <v>264</v>
      </c>
      <c r="T6" s="11">
        <v>279</v>
      </c>
      <c r="U6" s="11">
        <v>279</v>
      </c>
      <c r="V6" s="11">
        <v>266</v>
      </c>
      <c r="W6" s="11">
        <v>258</v>
      </c>
      <c r="X6" s="11">
        <v>240</v>
      </c>
      <c r="Y6" s="11">
        <v>250</v>
      </c>
      <c r="Z6" s="11">
        <v>256</v>
      </c>
      <c r="AA6" s="11">
        <v>250</v>
      </c>
      <c r="AB6" s="11">
        <v>256</v>
      </c>
      <c r="AC6" s="11">
        <v>266</v>
      </c>
      <c r="AD6" s="11">
        <v>248</v>
      </c>
      <c r="AE6" s="11">
        <v>238</v>
      </c>
      <c r="AF6" s="11">
        <v>568</v>
      </c>
      <c r="AG6" s="11">
        <v>550</v>
      </c>
      <c r="AH6" s="11">
        <v>578</v>
      </c>
      <c r="AI6" s="11">
        <v>588</v>
      </c>
      <c r="AJ6" s="12">
        <f>SUM(E6:AI6)</f>
        <v>9791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266</v>
      </c>
      <c r="F7" s="17">
        <v>264</v>
      </c>
      <c r="G7" s="17">
        <v>261</v>
      </c>
      <c r="H7" s="17">
        <v>253</v>
      </c>
      <c r="I7" s="17">
        <v>240</v>
      </c>
      <c r="J7" s="17">
        <v>215</v>
      </c>
      <c r="K7" s="17">
        <v>576</v>
      </c>
      <c r="L7" s="17">
        <v>576</v>
      </c>
      <c r="M7" s="17">
        <v>250</v>
      </c>
      <c r="N7" s="17">
        <v>250</v>
      </c>
      <c r="O7" s="17">
        <v>256</v>
      </c>
      <c r="P7" s="17">
        <v>261</v>
      </c>
      <c r="Q7" s="17">
        <v>274</v>
      </c>
      <c r="R7" s="17">
        <v>274</v>
      </c>
      <c r="S7" s="17">
        <v>250</v>
      </c>
      <c r="T7" s="17">
        <v>274</v>
      </c>
      <c r="U7" s="17">
        <v>272</v>
      </c>
      <c r="V7" s="17">
        <v>250</v>
      </c>
      <c r="W7" s="17">
        <v>246</v>
      </c>
      <c r="X7" s="17">
        <v>217</v>
      </c>
      <c r="Y7" s="17">
        <v>256</v>
      </c>
      <c r="Z7" s="17">
        <v>256</v>
      </c>
      <c r="AA7" s="17">
        <v>248</v>
      </c>
      <c r="AB7" s="17">
        <v>253</v>
      </c>
      <c r="AC7" s="17">
        <v>261</v>
      </c>
      <c r="AD7" s="17">
        <v>253</v>
      </c>
      <c r="AE7" s="17">
        <v>212</v>
      </c>
      <c r="AF7" s="17">
        <v>568</v>
      </c>
      <c r="AG7" s="17">
        <v>532</v>
      </c>
      <c r="AH7" s="17">
        <v>583</v>
      </c>
      <c r="AI7" s="17">
        <v>588</v>
      </c>
      <c r="AJ7" s="18">
        <f t="shared" ref="AJ7:AJ52" si="1">SUM(E7:AI7)</f>
        <v>9735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266</v>
      </c>
      <c r="F8" s="17">
        <v>261</v>
      </c>
      <c r="G8" s="17">
        <v>258</v>
      </c>
      <c r="H8" s="17">
        <v>258</v>
      </c>
      <c r="I8" s="17">
        <v>240</v>
      </c>
      <c r="J8" s="17">
        <v>202</v>
      </c>
      <c r="K8" s="17">
        <v>596</v>
      </c>
      <c r="L8" s="17">
        <v>588</v>
      </c>
      <c r="M8" s="17">
        <v>258</v>
      </c>
      <c r="N8" s="17">
        <v>256</v>
      </c>
      <c r="O8" s="17">
        <v>243</v>
      </c>
      <c r="P8" s="17">
        <v>264</v>
      </c>
      <c r="Q8" s="17">
        <v>269</v>
      </c>
      <c r="R8" s="17">
        <v>269</v>
      </c>
      <c r="S8" s="17">
        <v>261</v>
      </c>
      <c r="T8" s="17">
        <v>274</v>
      </c>
      <c r="U8" s="17">
        <v>281</v>
      </c>
      <c r="V8" s="17">
        <v>256</v>
      </c>
      <c r="W8" s="17">
        <v>243</v>
      </c>
      <c r="X8" s="17">
        <v>261</v>
      </c>
      <c r="Y8" s="17">
        <v>253</v>
      </c>
      <c r="Z8" s="17">
        <v>248</v>
      </c>
      <c r="AA8" s="17">
        <v>258</v>
      </c>
      <c r="AB8" s="17">
        <v>258</v>
      </c>
      <c r="AC8" s="17">
        <v>277</v>
      </c>
      <c r="AD8" s="17">
        <v>243</v>
      </c>
      <c r="AE8" s="17">
        <v>223</v>
      </c>
      <c r="AF8" s="17">
        <v>542</v>
      </c>
      <c r="AG8" s="17">
        <v>588</v>
      </c>
      <c r="AH8" s="17">
        <v>583</v>
      </c>
      <c r="AI8" s="17">
        <v>583</v>
      </c>
      <c r="AJ8" s="18">
        <f t="shared" si="1"/>
        <v>9860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261</v>
      </c>
      <c r="F9" s="17">
        <v>258</v>
      </c>
      <c r="G9" s="17">
        <v>261</v>
      </c>
      <c r="H9" s="17">
        <v>253</v>
      </c>
      <c r="I9" s="17">
        <v>217</v>
      </c>
      <c r="J9" s="17">
        <v>209</v>
      </c>
      <c r="K9" s="17">
        <v>588</v>
      </c>
      <c r="L9" s="17">
        <v>568</v>
      </c>
      <c r="M9" s="17">
        <v>250</v>
      </c>
      <c r="N9" s="17">
        <v>272</v>
      </c>
      <c r="O9" s="17">
        <v>253</v>
      </c>
      <c r="P9" s="17">
        <v>250</v>
      </c>
      <c r="Q9" s="17">
        <v>253</v>
      </c>
      <c r="R9" s="17">
        <v>274</v>
      </c>
      <c r="S9" s="17">
        <v>253</v>
      </c>
      <c r="T9" s="17">
        <v>279</v>
      </c>
      <c r="U9" s="17">
        <v>277</v>
      </c>
      <c r="V9" s="17">
        <v>264</v>
      </c>
      <c r="W9" s="17">
        <v>235</v>
      </c>
      <c r="X9" s="17">
        <v>258</v>
      </c>
      <c r="Y9" s="17">
        <v>264</v>
      </c>
      <c r="Z9" s="17">
        <v>248</v>
      </c>
      <c r="AA9" s="17">
        <v>194</v>
      </c>
      <c r="AB9" s="17">
        <v>250</v>
      </c>
      <c r="AC9" s="17">
        <v>266</v>
      </c>
      <c r="AD9" s="17">
        <v>256</v>
      </c>
      <c r="AE9" s="17">
        <v>228</v>
      </c>
      <c r="AF9" s="17">
        <v>581</v>
      </c>
      <c r="AG9" s="17">
        <v>588</v>
      </c>
      <c r="AH9" s="17">
        <v>578</v>
      </c>
      <c r="AI9" s="17">
        <v>588</v>
      </c>
      <c r="AJ9" s="18">
        <f t="shared" si="1"/>
        <v>9774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250</v>
      </c>
      <c r="F10" s="17">
        <v>261</v>
      </c>
      <c r="G10" s="17">
        <v>258</v>
      </c>
      <c r="H10" s="17">
        <v>253</v>
      </c>
      <c r="I10" s="17">
        <v>253</v>
      </c>
      <c r="J10" s="17">
        <v>225</v>
      </c>
      <c r="K10" s="17">
        <v>586</v>
      </c>
      <c r="L10" s="17">
        <v>583</v>
      </c>
      <c r="M10" s="17">
        <v>261</v>
      </c>
      <c r="N10" s="17">
        <v>264</v>
      </c>
      <c r="O10" s="17">
        <v>240</v>
      </c>
      <c r="P10" s="17">
        <v>256</v>
      </c>
      <c r="Q10" s="17">
        <v>272</v>
      </c>
      <c r="R10" s="17">
        <v>279</v>
      </c>
      <c r="S10" s="17">
        <v>256</v>
      </c>
      <c r="T10" s="17">
        <v>274</v>
      </c>
      <c r="U10" s="17">
        <v>284</v>
      </c>
      <c r="V10" s="17">
        <v>256</v>
      </c>
      <c r="W10" s="17">
        <v>256</v>
      </c>
      <c r="X10" s="17">
        <v>256</v>
      </c>
      <c r="Y10" s="17">
        <v>238</v>
      </c>
      <c r="Z10" s="17">
        <v>258</v>
      </c>
      <c r="AA10" s="17">
        <v>258</v>
      </c>
      <c r="AB10" s="17">
        <v>243</v>
      </c>
      <c r="AC10" s="17">
        <v>272</v>
      </c>
      <c r="AD10" s="17">
        <v>233</v>
      </c>
      <c r="AE10" s="17">
        <v>223</v>
      </c>
      <c r="AF10" s="17">
        <v>581</v>
      </c>
      <c r="AG10" s="17">
        <v>594</v>
      </c>
      <c r="AH10" s="17">
        <v>588</v>
      </c>
      <c r="AI10" s="17">
        <v>581</v>
      </c>
      <c r="AJ10" s="18">
        <f t="shared" si="1"/>
        <v>9892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266</v>
      </c>
      <c r="F11" s="17">
        <v>264</v>
      </c>
      <c r="G11" s="17">
        <v>258</v>
      </c>
      <c r="H11" s="17">
        <v>256</v>
      </c>
      <c r="I11" s="17">
        <v>253</v>
      </c>
      <c r="J11" s="17">
        <v>200</v>
      </c>
      <c r="K11" s="17">
        <v>568</v>
      </c>
      <c r="L11" s="17">
        <v>591</v>
      </c>
      <c r="M11" s="17">
        <v>266</v>
      </c>
      <c r="N11" s="17">
        <v>274</v>
      </c>
      <c r="O11" s="17">
        <v>235</v>
      </c>
      <c r="P11" s="17">
        <v>253</v>
      </c>
      <c r="Q11" s="17">
        <v>258</v>
      </c>
      <c r="R11" s="17">
        <v>256</v>
      </c>
      <c r="S11" s="17">
        <v>266</v>
      </c>
      <c r="T11" s="17">
        <v>277</v>
      </c>
      <c r="U11" s="17">
        <v>284</v>
      </c>
      <c r="V11" s="17">
        <v>279</v>
      </c>
      <c r="W11" s="17">
        <v>240</v>
      </c>
      <c r="X11" s="17">
        <v>248</v>
      </c>
      <c r="Y11" s="17">
        <v>261</v>
      </c>
      <c r="Z11" s="17">
        <v>250</v>
      </c>
      <c r="AA11" s="17">
        <v>256</v>
      </c>
      <c r="AB11" s="17">
        <v>258</v>
      </c>
      <c r="AC11" s="17">
        <v>269</v>
      </c>
      <c r="AD11" s="17">
        <v>256</v>
      </c>
      <c r="AE11" s="17">
        <v>233</v>
      </c>
      <c r="AF11" s="17">
        <v>570</v>
      </c>
      <c r="AG11" s="17">
        <v>591</v>
      </c>
      <c r="AH11" s="17">
        <v>586</v>
      </c>
      <c r="AI11" s="17">
        <v>586</v>
      </c>
      <c r="AJ11" s="18">
        <f t="shared" si="1"/>
        <v>9908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264</v>
      </c>
      <c r="F12" s="17">
        <v>261</v>
      </c>
      <c r="G12" s="17">
        <v>258</v>
      </c>
      <c r="H12" s="17">
        <v>250</v>
      </c>
      <c r="I12" s="17">
        <v>258</v>
      </c>
      <c r="J12" s="17">
        <v>212</v>
      </c>
      <c r="K12" s="17">
        <v>611</v>
      </c>
      <c r="L12" s="17">
        <v>586</v>
      </c>
      <c r="M12" s="17">
        <v>266</v>
      </c>
      <c r="N12" s="17">
        <v>266</v>
      </c>
      <c r="O12" s="17">
        <v>256</v>
      </c>
      <c r="P12" s="17">
        <v>261</v>
      </c>
      <c r="Q12" s="17">
        <v>238</v>
      </c>
      <c r="R12" s="17">
        <v>272</v>
      </c>
      <c r="S12" s="17">
        <v>269</v>
      </c>
      <c r="T12" s="17">
        <v>274</v>
      </c>
      <c r="U12" s="17">
        <v>281</v>
      </c>
      <c r="V12" s="17">
        <v>281</v>
      </c>
      <c r="W12" s="17">
        <v>250</v>
      </c>
      <c r="X12" s="17">
        <v>240</v>
      </c>
      <c r="Y12" s="17">
        <v>253</v>
      </c>
      <c r="Z12" s="17">
        <v>233</v>
      </c>
      <c r="AA12" s="17">
        <v>258</v>
      </c>
      <c r="AB12" s="17">
        <v>248</v>
      </c>
      <c r="AC12" s="17">
        <v>277</v>
      </c>
      <c r="AD12" s="17">
        <v>256</v>
      </c>
      <c r="AE12" s="17">
        <v>220</v>
      </c>
      <c r="AF12" s="17">
        <v>535</v>
      </c>
      <c r="AG12" s="17">
        <v>586</v>
      </c>
      <c r="AH12" s="17">
        <v>586</v>
      </c>
      <c r="AI12" s="17">
        <v>588</v>
      </c>
      <c r="AJ12" s="18">
        <f t="shared" si="1"/>
        <v>9894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261</v>
      </c>
      <c r="F13" s="17">
        <v>264</v>
      </c>
      <c r="G13" s="17">
        <v>258</v>
      </c>
      <c r="H13" s="17">
        <v>258</v>
      </c>
      <c r="I13" s="17">
        <v>250</v>
      </c>
      <c r="J13" s="17">
        <v>212</v>
      </c>
      <c r="K13" s="17">
        <v>596</v>
      </c>
      <c r="L13" s="17">
        <v>588</v>
      </c>
      <c r="M13" s="17">
        <v>256</v>
      </c>
      <c r="N13" s="17">
        <v>250</v>
      </c>
      <c r="O13" s="17">
        <v>256</v>
      </c>
      <c r="P13" s="17">
        <v>261</v>
      </c>
      <c r="Q13" s="17">
        <v>277</v>
      </c>
      <c r="R13" s="17">
        <v>225</v>
      </c>
      <c r="S13" s="17">
        <v>269</v>
      </c>
      <c r="T13" s="17">
        <v>279</v>
      </c>
      <c r="U13" s="17">
        <v>277</v>
      </c>
      <c r="V13" s="17">
        <v>269</v>
      </c>
      <c r="W13" s="17">
        <v>258</v>
      </c>
      <c r="X13" s="17">
        <v>223</v>
      </c>
      <c r="Y13" s="17">
        <v>264</v>
      </c>
      <c r="Z13" s="17">
        <v>240</v>
      </c>
      <c r="AA13" s="17">
        <v>264</v>
      </c>
      <c r="AB13" s="17">
        <v>246</v>
      </c>
      <c r="AC13" s="17">
        <v>277</v>
      </c>
      <c r="AD13" s="17">
        <v>258</v>
      </c>
      <c r="AE13" s="17">
        <v>243</v>
      </c>
      <c r="AF13" s="17">
        <v>547</v>
      </c>
      <c r="AG13" s="17">
        <v>591</v>
      </c>
      <c r="AH13" s="17">
        <v>588</v>
      </c>
      <c r="AI13" s="17">
        <v>591</v>
      </c>
      <c r="AJ13" s="18">
        <f t="shared" si="1"/>
        <v>9896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261</v>
      </c>
      <c r="F14" s="17">
        <v>264</v>
      </c>
      <c r="G14" s="17">
        <v>258</v>
      </c>
      <c r="H14" s="17">
        <v>246</v>
      </c>
      <c r="I14" s="17">
        <v>240</v>
      </c>
      <c r="J14" s="17">
        <v>217</v>
      </c>
      <c r="K14" s="17">
        <v>611</v>
      </c>
      <c r="L14" s="17">
        <v>596</v>
      </c>
      <c r="M14" s="17">
        <v>277</v>
      </c>
      <c r="N14" s="17">
        <v>272</v>
      </c>
      <c r="O14" s="17">
        <v>258</v>
      </c>
      <c r="P14" s="17">
        <v>253</v>
      </c>
      <c r="Q14" s="17">
        <v>274</v>
      </c>
      <c r="R14" s="17">
        <v>266</v>
      </c>
      <c r="S14" s="17">
        <v>279</v>
      </c>
      <c r="T14" s="17">
        <v>279</v>
      </c>
      <c r="U14" s="17">
        <v>274</v>
      </c>
      <c r="V14" s="17">
        <v>281</v>
      </c>
      <c r="W14" s="17">
        <v>258</v>
      </c>
      <c r="X14" s="17">
        <v>261</v>
      </c>
      <c r="Y14" s="17">
        <v>246</v>
      </c>
      <c r="Z14" s="17">
        <v>250</v>
      </c>
      <c r="AA14" s="17">
        <v>258</v>
      </c>
      <c r="AB14" s="17">
        <v>261</v>
      </c>
      <c r="AC14" s="17">
        <v>258</v>
      </c>
      <c r="AD14" s="17">
        <v>243</v>
      </c>
      <c r="AE14" s="17">
        <v>228</v>
      </c>
      <c r="AF14" s="17">
        <v>525</v>
      </c>
      <c r="AG14" s="17">
        <v>594</v>
      </c>
      <c r="AH14" s="17">
        <v>586</v>
      </c>
      <c r="AI14" s="17">
        <v>586</v>
      </c>
      <c r="AJ14" s="18">
        <f t="shared" si="1"/>
        <v>9960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272</v>
      </c>
      <c r="F15" s="17">
        <v>266</v>
      </c>
      <c r="G15" s="17">
        <v>258</v>
      </c>
      <c r="H15" s="17">
        <v>261</v>
      </c>
      <c r="I15" s="17">
        <v>261</v>
      </c>
      <c r="J15" s="17">
        <v>235</v>
      </c>
      <c r="K15" s="17">
        <v>604</v>
      </c>
      <c r="L15" s="17">
        <v>594</v>
      </c>
      <c r="M15" s="17">
        <v>277</v>
      </c>
      <c r="N15" s="17">
        <v>269</v>
      </c>
      <c r="O15" s="17">
        <v>253</v>
      </c>
      <c r="P15" s="17">
        <v>258</v>
      </c>
      <c r="Q15" s="17">
        <v>269</v>
      </c>
      <c r="R15" s="17">
        <v>277</v>
      </c>
      <c r="S15" s="17">
        <v>277</v>
      </c>
      <c r="T15" s="17">
        <v>284</v>
      </c>
      <c r="U15" s="17">
        <v>238</v>
      </c>
      <c r="V15" s="17">
        <v>281</v>
      </c>
      <c r="W15" s="17">
        <v>228</v>
      </c>
      <c r="X15" s="17">
        <v>250</v>
      </c>
      <c r="Y15" s="17">
        <v>261</v>
      </c>
      <c r="Z15" s="17">
        <v>243</v>
      </c>
      <c r="AA15" s="17">
        <v>258</v>
      </c>
      <c r="AB15" s="17">
        <v>250</v>
      </c>
      <c r="AC15" s="17">
        <v>277</v>
      </c>
      <c r="AD15" s="17">
        <v>258</v>
      </c>
      <c r="AE15" s="17">
        <v>248</v>
      </c>
      <c r="AF15" s="17">
        <v>586</v>
      </c>
      <c r="AG15" s="17">
        <v>596</v>
      </c>
      <c r="AH15" s="17">
        <v>588</v>
      </c>
      <c r="AI15" s="17">
        <v>583</v>
      </c>
      <c r="AJ15" s="18">
        <f t="shared" si="1"/>
        <v>10060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261</v>
      </c>
      <c r="F16" s="17">
        <v>264</v>
      </c>
      <c r="G16" s="17">
        <v>261</v>
      </c>
      <c r="H16" s="17">
        <v>258</v>
      </c>
      <c r="I16" s="17">
        <v>243</v>
      </c>
      <c r="J16" s="17">
        <v>217</v>
      </c>
      <c r="K16" s="17">
        <v>607</v>
      </c>
      <c r="L16" s="17">
        <v>581</v>
      </c>
      <c r="M16" s="17">
        <v>272</v>
      </c>
      <c r="N16" s="17">
        <v>261</v>
      </c>
      <c r="O16" s="17">
        <v>261</v>
      </c>
      <c r="P16" s="17">
        <v>264</v>
      </c>
      <c r="Q16" s="17">
        <v>256</v>
      </c>
      <c r="R16" s="17">
        <v>264</v>
      </c>
      <c r="S16" s="17">
        <v>208</v>
      </c>
      <c r="T16" s="17">
        <v>256</v>
      </c>
      <c r="U16" s="17">
        <v>266</v>
      </c>
      <c r="V16" s="17">
        <v>277</v>
      </c>
      <c r="W16" s="17">
        <v>246</v>
      </c>
      <c r="X16" s="17">
        <v>256</v>
      </c>
      <c r="Y16" s="17">
        <v>258</v>
      </c>
      <c r="Z16" s="17">
        <v>238</v>
      </c>
      <c r="AA16" s="17">
        <v>250</v>
      </c>
      <c r="AB16" s="17">
        <v>246</v>
      </c>
      <c r="AC16" s="17">
        <v>272</v>
      </c>
      <c r="AD16" s="17">
        <v>248</v>
      </c>
      <c r="AE16" s="17">
        <v>225</v>
      </c>
      <c r="AF16" s="17">
        <v>588</v>
      </c>
      <c r="AG16" s="17">
        <v>594</v>
      </c>
      <c r="AH16" s="17">
        <v>581</v>
      </c>
      <c r="AI16" s="17">
        <v>588</v>
      </c>
      <c r="AJ16" s="18">
        <f t="shared" si="1"/>
        <v>9867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266</v>
      </c>
      <c r="F17" s="17">
        <v>264</v>
      </c>
      <c r="G17" s="17">
        <v>258</v>
      </c>
      <c r="H17" s="17">
        <v>258</v>
      </c>
      <c r="I17" s="17">
        <v>240</v>
      </c>
      <c r="J17" s="17">
        <v>231</v>
      </c>
      <c r="K17" s="17">
        <v>591</v>
      </c>
      <c r="L17" s="17">
        <v>594</v>
      </c>
      <c r="M17" s="17">
        <v>269</v>
      </c>
      <c r="N17" s="17">
        <v>258</v>
      </c>
      <c r="O17" s="17">
        <v>258</v>
      </c>
      <c r="P17" s="17">
        <v>258</v>
      </c>
      <c r="Q17" s="17">
        <v>253</v>
      </c>
      <c r="R17" s="17">
        <v>264</v>
      </c>
      <c r="S17" s="17">
        <v>274</v>
      </c>
      <c r="T17" s="17">
        <v>264</v>
      </c>
      <c r="U17" s="17">
        <v>266</v>
      </c>
      <c r="V17" s="17">
        <v>281</v>
      </c>
      <c r="W17" s="17">
        <v>256</v>
      </c>
      <c r="X17" s="17">
        <v>253</v>
      </c>
      <c r="Y17" s="17">
        <v>264</v>
      </c>
      <c r="Z17" s="17">
        <v>250</v>
      </c>
      <c r="AA17" s="17">
        <v>250</v>
      </c>
      <c r="AB17" s="17">
        <v>261</v>
      </c>
      <c r="AC17" s="17">
        <v>279</v>
      </c>
      <c r="AD17" s="17">
        <v>258</v>
      </c>
      <c r="AE17" s="17">
        <v>243</v>
      </c>
      <c r="AF17" s="17">
        <v>566</v>
      </c>
      <c r="AG17" s="17">
        <v>594</v>
      </c>
      <c r="AH17" s="17">
        <v>591</v>
      </c>
      <c r="AI17" s="17">
        <v>578</v>
      </c>
      <c r="AJ17" s="18">
        <f>SUM(E17:AI17)</f>
        <v>9990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264</v>
      </c>
      <c r="F18" s="17">
        <v>264</v>
      </c>
      <c r="G18" s="17">
        <v>256</v>
      </c>
      <c r="H18" s="17">
        <v>258</v>
      </c>
      <c r="I18" s="17">
        <v>256</v>
      </c>
      <c r="J18" s="17">
        <v>205</v>
      </c>
      <c r="K18" s="17">
        <v>588</v>
      </c>
      <c r="L18" s="17">
        <v>591</v>
      </c>
      <c r="M18" s="17">
        <v>269</v>
      </c>
      <c r="N18" s="17">
        <v>277</v>
      </c>
      <c r="O18" s="17">
        <v>240</v>
      </c>
      <c r="P18" s="17">
        <v>240</v>
      </c>
      <c r="Q18" s="17">
        <v>258</v>
      </c>
      <c r="R18" s="17">
        <v>274</v>
      </c>
      <c r="S18" s="17">
        <v>279</v>
      </c>
      <c r="T18" s="17">
        <v>279</v>
      </c>
      <c r="U18" s="17">
        <v>272</v>
      </c>
      <c r="V18" s="17">
        <v>261</v>
      </c>
      <c r="W18" s="17">
        <v>243</v>
      </c>
      <c r="X18" s="17">
        <v>253</v>
      </c>
      <c r="Y18" s="17">
        <v>264</v>
      </c>
      <c r="Z18" s="17">
        <v>233</v>
      </c>
      <c r="AA18" s="17">
        <v>261</v>
      </c>
      <c r="AB18" s="17">
        <v>258</v>
      </c>
      <c r="AC18" s="17">
        <v>277</v>
      </c>
      <c r="AD18" s="17">
        <v>250</v>
      </c>
      <c r="AE18" s="17">
        <v>240</v>
      </c>
      <c r="AF18" s="17">
        <v>583</v>
      </c>
      <c r="AG18" s="17">
        <v>591</v>
      </c>
      <c r="AH18" s="17">
        <v>594</v>
      </c>
      <c r="AI18" s="17">
        <v>586</v>
      </c>
      <c r="AJ18" s="18">
        <f t="shared" si="1"/>
        <v>9964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256</v>
      </c>
      <c r="F19" s="17">
        <v>261</v>
      </c>
      <c r="G19" s="17">
        <v>261</v>
      </c>
      <c r="H19" s="17">
        <v>256</v>
      </c>
      <c r="I19" s="17">
        <v>184</v>
      </c>
      <c r="J19" s="17">
        <v>209</v>
      </c>
      <c r="K19" s="17">
        <v>602</v>
      </c>
      <c r="L19" s="17">
        <v>570</v>
      </c>
      <c r="M19" s="17">
        <v>272</v>
      </c>
      <c r="N19" s="17">
        <v>261</v>
      </c>
      <c r="O19" s="17">
        <v>246</v>
      </c>
      <c r="P19" s="17">
        <v>243</v>
      </c>
      <c r="Q19" s="17">
        <v>264</v>
      </c>
      <c r="R19" s="17">
        <v>269</v>
      </c>
      <c r="S19" s="17">
        <v>256</v>
      </c>
      <c r="T19" s="17">
        <v>281</v>
      </c>
      <c r="U19" s="17">
        <v>279</v>
      </c>
      <c r="V19" s="17">
        <v>256</v>
      </c>
      <c r="W19" s="17">
        <v>246</v>
      </c>
      <c r="X19" s="17">
        <v>246</v>
      </c>
      <c r="Y19" s="17">
        <v>243</v>
      </c>
      <c r="Z19" s="17">
        <v>240</v>
      </c>
      <c r="AA19" s="17">
        <v>261</v>
      </c>
      <c r="AB19" s="17">
        <v>261</v>
      </c>
      <c r="AC19" s="17">
        <v>272</v>
      </c>
      <c r="AD19" s="17">
        <v>243</v>
      </c>
      <c r="AE19" s="17">
        <v>217</v>
      </c>
      <c r="AF19" s="17">
        <v>566</v>
      </c>
      <c r="AG19" s="17">
        <v>583</v>
      </c>
      <c r="AH19" s="17">
        <v>591</v>
      </c>
      <c r="AI19" s="17">
        <v>581</v>
      </c>
      <c r="AJ19" s="18">
        <f t="shared" si="1"/>
        <v>9776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235</v>
      </c>
      <c r="F20" s="17">
        <v>264</v>
      </c>
      <c r="G20" s="17">
        <v>258</v>
      </c>
      <c r="H20" s="17">
        <v>246</v>
      </c>
      <c r="I20" s="17">
        <v>162</v>
      </c>
      <c r="J20" s="17">
        <v>187</v>
      </c>
      <c r="K20" s="17">
        <v>563</v>
      </c>
      <c r="L20" s="17">
        <v>563</v>
      </c>
      <c r="M20" s="17">
        <v>272</v>
      </c>
      <c r="N20" s="17">
        <v>279</v>
      </c>
      <c r="O20" s="17">
        <v>238</v>
      </c>
      <c r="P20" s="17">
        <v>228</v>
      </c>
      <c r="Q20" s="17">
        <v>264</v>
      </c>
      <c r="R20" s="17">
        <v>258</v>
      </c>
      <c r="S20" s="17">
        <v>238</v>
      </c>
      <c r="T20" s="17">
        <v>250</v>
      </c>
      <c r="U20" s="17">
        <v>277</v>
      </c>
      <c r="V20" s="17">
        <v>220</v>
      </c>
      <c r="W20" s="17">
        <v>233</v>
      </c>
      <c r="X20" s="17">
        <v>217</v>
      </c>
      <c r="Y20" s="17">
        <v>246</v>
      </c>
      <c r="Z20" s="17">
        <v>233</v>
      </c>
      <c r="AA20" s="17">
        <v>261</v>
      </c>
      <c r="AB20" s="17">
        <v>250</v>
      </c>
      <c r="AC20" s="17">
        <v>256</v>
      </c>
      <c r="AD20" s="17">
        <v>231</v>
      </c>
      <c r="AE20" s="17">
        <v>182</v>
      </c>
      <c r="AF20" s="17">
        <v>566</v>
      </c>
      <c r="AG20" s="17">
        <v>568</v>
      </c>
      <c r="AH20" s="17">
        <v>591</v>
      </c>
      <c r="AI20" s="17">
        <v>583</v>
      </c>
      <c r="AJ20" s="18">
        <f t="shared" si="1"/>
        <v>9419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238</v>
      </c>
      <c r="F21" s="23">
        <v>264</v>
      </c>
      <c r="G21" s="23">
        <v>261</v>
      </c>
      <c r="H21" s="23">
        <v>238</v>
      </c>
      <c r="I21" s="23">
        <v>148</v>
      </c>
      <c r="J21" s="23">
        <v>197</v>
      </c>
      <c r="K21" s="23">
        <v>581</v>
      </c>
      <c r="L21" s="23">
        <v>563</v>
      </c>
      <c r="M21" s="23">
        <v>277</v>
      </c>
      <c r="N21" s="23">
        <v>269</v>
      </c>
      <c r="O21" s="23">
        <v>220</v>
      </c>
      <c r="P21" s="23">
        <v>253</v>
      </c>
      <c r="Q21" s="23">
        <v>253</v>
      </c>
      <c r="R21" s="23">
        <v>256</v>
      </c>
      <c r="S21" s="23">
        <v>243</v>
      </c>
      <c r="T21" s="23">
        <v>277</v>
      </c>
      <c r="U21" s="23">
        <v>269</v>
      </c>
      <c r="V21" s="23">
        <v>272</v>
      </c>
      <c r="W21" s="23">
        <v>238</v>
      </c>
      <c r="X21" s="23">
        <v>205</v>
      </c>
      <c r="Y21" s="23">
        <v>235</v>
      </c>
      <c r="Z21" s="23">
        <v>223</v>
      </c>
      <c r="AA21" s="23">
        <v>258</v>
      </c>
      <c r="AB21" s="23">
        <v>264</v>
      </c>
      <c r="AC21" s="23">
        <v>220</v>
      </c>
      <c r="AD21" s="23">
        <v>197</v>
      </c>
      <c r="AE21" s="23">
        <v>184</v>
      </c>
      <c r="AF21" s="23">
        <v>545</v>
      </c>
      <c r="AG21" s="23">
        <v>566</v>
      </c>
      <c r="AH21" s="23">
        <v>586</v>
      </c>
      <c r="AI21" s="23">
        <v>553</v>
      </c>
      <c r="AJ21" s="24">
        <f t="shared" si="1"/>
        <v>9353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233</v>
      </c>
      <c r="F22" s="11">
        <v>258</v>
      </c>
      <c r="G22" s="11">
        <v>256</v>
      </c>
      <c r="H22" s="11">
        <v>228</v>
      </c>
      <c r="I22" s="11">
        <v>190</v>
      </c>
      <c r="J22" s="11">
        <v>182</v>
      </c>
      <c r="K22" s="11">
        <v>566</v>
      </c>
      <c r="L22" s="11">
        <v>545</v>
      </c>
      <c r="M22" s="11">
        <v>248</v>
      </c>
      <c r="N22" s="11">
        <v>277</v>
      </c>
      <c r="O22" s="11">
        <v>223</v>
      </c>
      <c r="P22" s="11">
        <v>243</v>
      </c>
      <c r="Q22" s="11">
        <v>246</v>
      </c>
      <c r="R22" s="11">
        <v>208</v>
      </c>
      <c r="S22" s="11">
        <v>220</v>
      </c>
      <c r="T22" s="11">
        <v>261</v>
      </c>
      <c r="U22" s="11">
        <v>281</v>
      </c>
      <c r="V22" s="11">
        <v>266</v>
      </c>
      <c r="W22" s="11">
        <v>215</v>
      </c>
      <c r="X22" s="11">
        <v>184</v>
      </c>
      <c r="Y22" s="11">
        <v>223</v>
      </c>
      <c r="Z22" s="11">
        <v>225</v>
      </c>
      <c r="AA22" s="11">
        <v>240</v>
      </c>
      <c r="AB22" s="11">
        <v>250</v>
      </c>
      <c r="AC22" s="11">
        <v>223</v>
      </c>
      <c r="AD22" s="11">
        <v>228</v>
      </c>
      <c r="AE22" s="11">
        <v>169</v>
      </c>
      <c r="AF22" s="11">
        <v>535</v>
      </c>
      <c r="AG22" s="11">
        <v>545</v>
      </c>
      <c r="AH22" s="11">
        <v>581</v>
      </c>
      <c r="AI22" s="11">
        <v>578</v>
      </c>
      <c r="AJ22" s="29">
        <f t="shared" si="1"/>
        <v>9127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231</v>
      </c>
      <c r="F23" s="17">
        <v>223</v>
      </c>
      <c r="G23" s="17">
        <v>248</v>
      </c>
      <c r="H23" s="17">
        <v>240</v>
      </c>
      <c r="I23" s="17">
        <v>184</v>
      </c>
      <c r="J23" s="17">
        <v>192</v>
      </c>
      <c r="K23" s="17">
        <v>527</v>
      </c>
      <c r="L23" s="17">
        <v>545</v>
      </c>
      <c r="M23" s="17">
        <v>261</v>
      </c>
      <c r="N23" s="17">
        <v>256</v>
      </c>
      <c r="O23" s="17">
        <v>225</v>
      </c>
      <c r="P23" s="17">
        <v>228</v>
      </c>
      <c r="Q23" s="17">
        <v>238</v>
      </c>
      <c r="R23" s="17">
        <v>233</v>
      </c>
      <c r="S23" s="17">
        <v>246</v>
      </c>
      <c r="T23" s="17">
        <v>256</v>
      </c>
      <c r="U23" s="17">
        <v>281</v>
      </c>
      <c r="V23" s="17">
        <v>258</v>
      </c>
      <c r="W23" s="17">
        <v>240</v>
      </c>
      <c r="X23" s="17">
        <v>208</v>
      </c>
      <c r="Y23" s="17">
        <v>223</v>
      </c>
      <c r="Z23" s="17">
        <v>194</v>
      </c>
      <c r="AA23" s="17">
        <v>233</v>
      </c>
      <c r="AB23" s="17">
        <v>261</v>
      </c>
      <c r="AC23" s="17">
        <v>217</v>
      </c>
      <c r="AD23" s="17">
        <v>212</v>
      </c>
      <c r="AE23" s="17">
        <v>176</v>
      </c>
      <c r="AF23" s="17">
        <v>545</v>
      </c>
      <c r="AG23" s="17">
        <v>555</v>
      </c>
      <c r="AH23" s="17">
        <v>576</v>
      </c>
      <c r="AI23" s="17">
        <v>578</v>
      </c>
      <c r="AJ23" s="18">
        <f t="shared" si="1"/>
        <v>9090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225</v>
      </c>
      <c r="F24" s="17">
        <v>194</v>
      </c>
      <c r="G24" s="17">
        <v>253</v>
      </c>
      <c r="H24" s="17">
        <v>190</v>
      </c>
      <c r="I24" s="17">
        <v>140</v>
      </c>
      <c r="J24" s="17">
        <v>167</v>
      </c>
      <c r="K24" s="17">
        <v>494</v>
      </c>
      <c r="L24" s="17">
        <v>520</v>
      </c>
      <c r="M24" s="17">
        <v>243</v>
      </c>
      <c r="N24" s="17">
        <v>253</v>
      </c>
      <c r="O24" s="17">
        <v>171</v>
      </c>
      <c r="P24" s="17">
        <v>194</v>
      </c>
      <c r="Q24" s="17">
        <v>209</v>
      </c>
      <c r="R24" s="17">
        <v>202</v>
      </c>
      <c r="S24" s="17">
        <v>194</v>
      </c>
      <c r="T24" s="17">
        <v>253</v>
      </c>
      <c r="U24" s="17">
        <v>264</v>
      </c>
      <c r="V24" s="17">
        <v>240</v>
      </c>
      <c r="W24" s="17">
        <v>174</v>
      </c>
      <c r="X24" s="17">
        <v>192</v>
      </c>
      <c r="Y24" s="17">
        <v>162</v>
      </c>
      <c r="Z24" s="17">
        <v>156</v>
      </c>
      <c r="AA24" s="17">
        <v>212</v>
      </c>
      <c r="AB24" s="17">
        <v>246</v>
      </c>
      <c r="AC24" s="17">
        <v>167</v>
      </c>
      <c r="AD24" s="17">
        <v>174</v>
      </c>
      <c r="AE24" s="17">
        <v>136</v>
      </c>
      <c r="AF24" s="17">
        <v>476</v>
      </c>
      <c r="AG24" s="17">
        <v>520</v>
      </c>
      <c r="AH24" s="17">
        <v>555</v>
      </c>
      <c r="AI24" s="17">
        <v>581</v>
      </c>
      <c r="AJ24" s="18">
        <f t="shared" si="1"/>
        <v>8157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220</v>
      </c>
      <c r="F25" s="17">
        <v>194</v>
      </c>
      <c r="G25" s="17">
        <v>253</v>
      </c>
      <c r="H25" s="17">
        <v>184</v>
      </c>
      <c r="I25" s="17">
        <v>146</v>
      </c>
      <c r="J25" s="17">
        <v>162</v>
      </c>
      <c r="K25" s="17">
        <v>466</v>
      </c>
      <c r="L25" s="17">
        <v>478</v>
      </c>
      <c r="M25" s="17">
        <v>240</v>
      </c>
      <c r="N25" s="17">
        <v>258</v>
      </c>
      <c r="O25" s="17">
        <v>171</v>
      </c>
      <c r="P25" s="17">
        <v>133</v>
      </c>
      <c r="Q25" s="17">
        <v>208</v>
      </c>
      <c r="R25" s="17">
        <v>179</v>
      </c>
      <c r="S25" s="17">
        <v>194</v>
      </c>
      <c r="T25" s="17">
        <v>238</v>
      </c>
      <c r="U25" s="17">
        <v>246</v>
      </c>
      <c r="V25" s="17">
        <v>233</v>
      </c>
      <c r="W25" s="17">
        <v>169</v>
      </c>
      <c r="X25" s="17">
        <v>176</v>
      </c>
      <c r="Y25" s="17">
        <v>154</v>
      </c>
      <c r="Z25" s="17">
        <v>130</v>
      </c>
      <c r="AA25" s="17">
        <v>225</v>
      </c>
      <c r="AB25" s="17">
        <v>240</v>
      </c>
      <c r="AC25" s="17">
        <v>162</v>
      </c>
      <c r="AD25" s="17">
        <v>159</v>
      </c>
      <c r="AE25" s="17">
        <v>102</v>
      </c>
      <c r="AF25" s="17">
        <v>497</v>
      </c>
      <c r="AG25" s="17">
        <v>509</v>
      </c>
      <c r="AH25" s="17">
        <v>568</v>
      </c>
      <c r="AI25" s="17">
        <v>566</v>
      </c>
      <c r="AJ25" s="18">
        <f t="shared" si="1"/>
        <v>7860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225</v>
      </c>
      <c r="F26" s="17">
        <v>235</v>
      </c>
      <c r="G26" s="17">
        <v>256</v>
      </c>
      <c r="H26" s="17">
        <v>184</v>
      </c>
      <c r="I26" s="17">
        <v>169</v>
      </c>
      <c r="J26" s="17">
        <v>171</v>
      </c>
      <c r="K26" s="17">
        <v>494</v>
      </c>
      <c r="L26" s="17">
        <v>492</v>
      </c>
      <c r="M26" s="17">
        <v>264</v>
      </c>
      <c r="N26" s="17">
        <v>243</v>
      </c>
      <c r="O26" s="17">
        <v>192</v>
      </c>
      <c r="P26" s="17">
        <v>209</v>
      </c>
      <c r="Q26" s="17">
        <v>212</v>
      </c>
      <c r="R26" s="17">
        <v>194</v>
      </c>
      <c r="S26" s="17">
        <v>192</v>
      </c>
      <c r="T26" s="17">
        <v>253</v>
      </c>
      <c r="U26" s="17">
        <v>281</v>
      </c>
      <c r="V26" s="17">
        <v>231</v>
      </c>
      <c r="W26" s="17">
        <v>179</v>
      </c>
      <c r="X26" s="17">
        <v>187</v>
      </c>
      <c r="Y26" s="17">
        <v>169</v>
      </c>
      <c r="Z26" s="17">
        <v>169</v>
      </c>
      <c r="AA26" s="17">
        <v>197</v>
      </c>
      <c r="AB26" s="17">
        <v>256</v>
      </c>
      <c r="AC26" s="17">
        <v>143</v>
      </c>
      <c r="AD26" s="17">
        <v>174</v>
      </c>
      <c r="AE26" s="17">
        <v>148</v>
      </c>
      <c r="AF26" s="17">
        <v>492</v>
      </c>
      <c r="AG26" s="17">
        <v>525</v>
      </c>
      <c r="AH26" s="17">
        <v>568</v>
      </c>
      <c r="AI26" s="17">
        <v>570</v>
      </c>
      <c r="AJ26" s="18">
        <f t="shared" si="1"/>
        <v>8274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215</v>
      </c>
      <c r="F27" s="17">
        <v>231</v>
      </c>
      <c r="G27" s="17">
        <v>256</v>
      </c>
      <c r="H27" s="17">
        <v>217</v>
      </c>
      <c r="I27" s="17">
        <v>187</v>
      </c>
      <c r="J27" s="17">
        <v>154</v>
      </c>
      <c r="K27" s="17">
        <v>492</v>
      </c>
      <c r="L27" s="17">
        <v>532</v>
      </c>
      <c r="M27" s="17">
        <v>256</v>
      </c>
      <c r="N27" s="17">
        <v>258</v>
      </c>
      <c r="O27" s="17">
        <v>215</v>
      </c>
      <c r="P27" s="17">
        <v>209</v>
      </c>
      <c r="Q27" s="17">
        <v>228</v>
      </c>
      <c r="R27" s="17">
        <v>197</v>
      </c>
      <c r="S27" s="17">
        <v>228</v>
      </c>
      <c r="T27" s="17">
        <v>272</v>
      </c>
      <c r="U27" s="17">
        <v>281</v>
      </c>
      <c r="V27" s="17">
        <v>208</v>
      </c>
      <c r="W27" s="17">
        <v>194</v>
      </c>
      <c r="X27" s="17">
        <v>182</v>
      </c>
      <c r="Y27" s="17">
        <v>169</v>
      </c>
      <c r="Z27" s="17">
        <v>179</v>
      </c>
      <c r="AA27" s="17">
        <v>235</v>
      </c>
      <c r="AB27" s="17">
        <v>246</v>
      </c>
      <c r="AC27" s="17">
        <v>197</v>
      </c>
      <c r="AD27" s="17">
        <v>182</v>
      </c>
      <c r="AE27" s="17">
        <v>136</v>
      </c>
      <c r="AF27" s="17">
        <v>509</v>
      </c>
      <c r="AG27" s="17">
        <v>553</v>
      </c>
      <c r="AH27" s="17">
        <v>573</v>
      </c>
      <c r="AI27" s="17">
        <v>583</v>
      </c>
      <c r="AJ27" s="18">
        <f t="shared" si="1"/>
        <v>8574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215</v>
      </c>
      <c r="F28" s="17">
        <v>243</v>
      </c>
      <c r="G28" s="17">
        <v>248</v>
      </c>
      <c r="H28" s="17">
        <v>225</v>
      </c>
      <c r="I28" s="17">
        <v>179</v>
      </c>
      <c r="J28" s="17">
        <v>151</v>
      </c>
      <c r="K28" s="17">
        <v>555</v>
      </c>
      <c r="L28" s="17">
        <v>532</v>
      </c>
      <c r="M28" s="17">
        <v>240</v>
      </c>
      <c r="N28" s="17">
        <v>233</v>
      </c>
      <c r="O28" s="17">
        <v>217</v>
      </c>
      <c r="P28" s="17">
        <v>231</v>
      </c>
      <c r="Q28" s="17">
        <v>212</v>
      </c>
      <c r="R28" s="17">
        <v>228</v>
      </c>
      <c r="S28" s="17">
        <v>228</v>
      </c>
      <c r="T28" s="17">
        <v>269</v>
      </c>
      <c r="U28" s="17">
        <v>256</v>
      </c>
      <c r="V28" s="17">
        <v>223</v>
      </c>
      <c r="W28" s="17">
        <v>190</v>
      </c>
      <c r="X28" s="17">
        <v>190</v>
      </c>
      <c r="Y28" s="17">
        <v>184</v>
      </c>
      <c r="Z28" s="17">
        <v>202</v>
      </c>
      <c r="AA28" s="17">
        <v>202</v>
      </c>
      <c r="AB28" s="17">
        <v>246</v>
      </c>
      <c r="AC28" s="17">
        <v>194</v>
      </c>
      <c r="AD28" s="17">
        <v>179</v>
      </c>
      <c r="AE28" s="17">
        <v>162</v>
      </c>
      <c r="AF28" s="17">
        <v>497</v>
      </c>
      <c r="AG28" s="17">
        <v>535</v>
      </c>
      <c r="AH28" s="17">
        <v>576</v>
      </c>
      <c r="AI28" s="17">
        <v>583</v>
      </c>
      <c r="AJ28" s="18">
        <f t="shared" si="1"/>
        <v>8625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205</v>
      </c>
      <c r="F29" s="17">
        <v>228</v>
      </c>
      <c r="G29" s="17">
        <v>253</v>
      </c>
      <c r="H29" s="17">
        <v>225</v>
      </c>
      <c r="I29" s="17">
        <v>192</v>
      </c>
      <c r="J29" s="17">
        <v>130</v>
      </c>
      <c r="K29" s="17">
        <v>530</v>
      </c>
      <c r="L29" s="17">
        <v>540</v>
      </c>
      <c r="M29" s="17">
        <v>243</v>
      </c>
      <c r="N29" s="17">
        <v>250</v>
      </c>
      <c r="O29" s="17">
        <v>209</v>
      </c>
      <c r="P29" s="17">
        <v>225</v>
      </c>
      <c r="Q29" s="17">
        <v>209</v>
      </c>
      <c r="R29" s="17">
        <v>220</v>
      </c>
      <c r="S29" s="17">
        <v>235</v>
      </c>
      <c r="T29" s="17">
        <v>277</v>
      </c>
      <c r="U29" s="17">
        <v>277</v>
      </c>
      <c r="V29" s="17">
        <v>228</v>
      </c>
      <c r="W29" s="17">
        <v>197</v>
      </c>
      <c r="X29" s="17">
        <v>194</v>
      </c>
      <c r="Y29" s="17">
        <v>205</v>
      </c>
      <c r="Z29" s="17">
        <v>194</v>
      </c>
      <c r="AA29" s="17">
        <v>225</v>
      </c>
      <c r="AB29" s="17">
        <v>235</v>
      </c>
      <c r="AC29" s="17">
        <v>174</v>
      </c>
      <c r="AD29" s="17">
        <v>197</v>
      </c>
      <c r="AE29" s="17">
        <v>148</v>
      </c>
      <c r="AF29" s="17">
        <v>530</v>
      </c>
      <c r="AG29" s="17">
        <v>547</v>
      </c>
      <c r="AH29" s="17">
        <v>578</v>
      </c>
      <c r="AI29" s="17">
        <v>576</v>
      </c>
      <c r="AJ29" s="18">
        <f t="shared" si="1"/>
        <v>8676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212</v>
      </c>
      <c r="F30" s="17">
        <v>250</v>
      </c>
      <c r="G30" s="17">
        <v>250</v>
      </c>
      <c r="H30" s="17">
        <v>223</v>
      </c>
      <c r="I30" s="17">
        <v>179</v>
      </c>
      <c r="J30" s="17">
        <v>133</v>
      </c>
      <c r="K30" s="17">
        <v>535</v>
      </c>
      <c r="L30" s="17">
        <v>525</v>
      </c>
      <c r="M30" s="17">
        <v>225</v>
      </c>
      <c r="N30" s="17">
        <v>253</v>
      </c>
      <c r="O30" s="17">
        <v>205</v>
      </c>
      <c r="P30" s="17">
        <v>200</v>
      </c>
      <c r="Q30" s="17">
        <v>200</v>
      </c>
      <c r="R30" s="17">
        <v>212</v>
      </c>
      <c r="S30" s="17">
        <v>220</v>
      </c>
      <c r="T30" s="17">
        <v>253</v>
      </c>
      <c r="U30" s="17">
        <v>246</v>
      </c>
      <c r="V30" s="17">
        <v>200</v>
      </c>
      <c r="W30" s="17">
        <v>184</v>
      </c>
      <c r="X30" s="17">
        <v>190</v>
      </c>
      <c r="Y30" s="17">
        <v>194</v>
      </c>
      <c r="Z30" s="17">
        <v>167</v>
      </c>
      <c r="AA30" s="17">
        <v>209</v>
      </c>
      <c r="AB30" s="17">
        <v>192</v>
      </c>
      <c r="AC30" s="17">
        <v>179</v>
      </c>
      <c r="AD30" s="17">
        <v>176</v>
      </c>
      <c r="AE30" s="17">
        <v>136</v>
      </c>
      <c r="AF30" s="17">
        <v>476</v>
      </c>
      <c r="AG30" s="17">
        <v>530</v>
      </c>
      <c r="AH30" s="17">
        <v>576</v>
      </c>
      <c r="AI30" s="17">
        <v>576</v>
      </c>
      <c r="AJ30" s="18">
        <f t="shared" si="1"/>
        <v>8306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205</v>
      </c>
      <c r="F31" s="17">
        <v>253</v>
      </c>
      <c r="G31" s="17">
        <v>256</v>
      </c>
      <c r="H31" s="17">
        <v>225</v>
      </c>
      <c r="I31" s="17">
        <v>179</v>
      </c>
      <c r="J31" s="17">
        <v>156</v>
      </c>
      <c r="K31" s="17">
        <v>540</v>
      </c>
      <c r="L31" s="17">
        <v>540</v>
      </c>
      <c r="M31" s="17">
        <v>240</v>
      </c>
      <c r="N31" s="17">
        <v>233</v>
      </c>
      <c r="O31" s="17">
        <v>212</v>
      </c>
      <c r="P31" s="17">
        <v>202</v>
      </c>
      <c r="Q31" s="17">
        <v>208</v>
      </c>
      <c r="R31" s="17">
        <v>225</v>
      </c>
      <c r="S31" s="17">
        <v>220</v>
      </c>
      <c r="T31" s="17">
        <v>277</v>
      </c>
      <c r="U31" s="17">
        <v>272</v>
      </c>
      <c r="V31" s="17">
        <v>225</v>
      </c>
      <c r="W31" s="17">
        <v>182</v>
      </c>
      <c r="X31" s="17">
        <v>190</v>
      </c>
      <c r="Y31" s="17">
        <v>202</v>
      </c>
      <c r="Z31" s="17">
        <v>202</v>
      </c>
      <c r="AA31" s="17">
        <v>228</v>
      </c>
      <c r="AB31" s="17">
        <v>235</v>
      </c>
      <c r="AC31" s="17">
        <v>190</v>
      </c>
      <c r="AD31" s="17">
        <v>190</v>
      </c>
      <c r="AE31" s="17">
        <v>143</v>
      </c>
      <c r="AF31" s="17">
        <v>494</v>
      </c>
      <c r="AG31" s="17">
        <v>532</v>
      </c>
      <c r="AH31" s="17">
        <v>581</v>
      </c>
      <c r="AI31" s="17">
        <v>563</v>
      </c>
      <c r="AJ31" s="18">
        <f t="shared" si="1"/>
        <v>8600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209</v>
      </c>
      <c r="F32" s="17">
        <v>246</v>
      </c>
      <c r="G32" s="17">
        <v>253</v>
      </c>
      <c r="H32" s="17">
        <v>208</v>
      </c>
      <c r="I32" s="17">
        <v>174</v>
      </c>
      <c r="J32" s="17">
        <v>162</v>
      </c>
      <c r="K32" s="17">
        <v>514</v>
      </c>
      <c r="L32" s="17">
        <v>542</v>
      </c>
      <c r="M32" s="17">
        <v>266</v>
      </c>
      <c r="N32" s="17">
        <v>256</v>
      </c>
      <c r="O32" s="17">
        <v>208</v>
      </c>
      <c r="P32" s="17">
        <v>212</v>
      </c>
      <c r="Q32" s="17">
        <v>205</v>
      </c>
      <c r="R32" s="17">
        <v>176</v>
      </c>
      <c r="S32" s="17">
        <v>233</v>
      </c>
      <c r="T32" s="17">
        <v>266</v>
      </c>
      <c r="U32" s="17">
        <v>269</v>
      </c>
      <c r="V32" s="17">
        <v>202</v>
      </c>
      <c r="W32" s="17">
        <v>167</v>
      </c>
      <c r="X32" s="17">
        <v>184</v>
      </c>
      <c r="Y32" s="17">
        <v>197</v>
      </c>
      <c r="Z32" s="17">
        <v>154</v>
      </c>
      <c r="AA32" s="17">
        <v>223</v>
      </c>
      <c r="AB32" s="17">
        <v>248</v>
      </c>
      <c r="AC32" s="17">
        <v>174</v>
      </c>
      <c r="AD32" s="17">
        <v>171</v>
      </c>
      <c r="AE32" s="17">
        <v>274</v>
      </c>
      <c r="AF32" s="17">
        <v>514</v>
      </c>
      <c r="AG32" s="17">
        <v>456</v>
      </c>
      <c r="AH32" s="17">
        <v>573</v>
      </c>
      <c r="AI32" s="17">
        <v>563</v>
      </c>
      <c r="AJ32" s="18">
        <f t="shared" si="1"/>
        <v>8499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212</v>
      </c>
      <c r="F33" s="17">
        <v>250</v>
      </c>
      <c r="G33" s="17">
        <v>256</v>
      </c>
      <c r="H33" s="17">
        <v>182</v>
      </c>
      <c r="I33" s="17">
        <v>179</v>
      </c>
      <c r="J33" s="17">
        <v>159</v>
      </c>
      <c r="K33" s="17">
        <v>489</v>
      </c>
      <c r="L33" s="17">
        <v>514</v>
      </c>
      <c r="M33" s="17">
        <v>250</v>
      </c>
      <c r="N33" s="17">
        <v>253</v>
      </c>
      <c r="O33" s="17">
        <v>164</v>
      </c>
      <c r="P33" s="17">
        <v>184</v>
      </c>
      <c r="Q33" s="17">
        <v>200</v>
      </c>
      <c r="R33" s="17">
        <v>174</v>
      </c>
      <c r="S33" s="17">
        <v>233</v>
      </c>
      <c r="T33" s="17">
        <v>269</v>
      </c>
      <c r="U33" s="17">
        <v>279</v>
      </c>
      <c r="V33" s="17">
        <v>200</v>
      </c>
      <c r="W33" s="17">
        <v>179</v>
      </c>
      <c r="X33" s="17">
        <v>192</v>
      </c>
      <c r="Y33" s="17">
        <v>182</v>
      </c>
      <c r="Z33" s="17">
        <v>159</v>
      </c>
      <c r="AA33" s="17">
        <v>215</v>
      </c>
      <c r="AB33" s="17">
        <v>258</v>
      </c>
      <c r="AC33" s="17">
        <v>171</v>
      </c>
      <c r="AD33" s="17">
        <v>184</v>
      </c>
      <c r="AE33" s="17">
        <v>501</v>
      </c>
      <c r="AF33" s="17">
        <v>473</v>
      </c>
      <c r="AG33" s="17">
        <v>478</v>
      </c>
      <c r="AH33" s="17">
        <v>561</v>
      </c>
      <c r="AI33" s="17">
        <v>563</v>
      </c>
      <c r="AJ33" s="18">
        <f t="shared" si="1"/>
        <v>8563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202</v>
      </c>
      <c r="F34" s="17">
        <v>233</v>
      </c>
      <c r="G34" s="17">
        <v>261</v>
      </c>
      <c r="H34" s="17">
        <v>209</v>
      </c>
      <c r="I34" s="17">
        <v>187</v>
      </c>
      <c r="J34" s="17">
        <v>151</v>
      </c>
      <c r="K34" s="17">
        <v>553</v>
      </c>
      <c r="L34" s="17">
        <v>540</v>
      </c>
      <c r="M34" s="17">
        <v>250</v>
      </c>
      <c r="N34" s="17">
        <v>258</v>
      </c>
      <c r="O34" s="17">
        <v>194</v>
      </c>
      <c r="P34" s="17">
        <v>192</v>
      </c>
      <c r="Q34" s="17">
        <v>194</v>
      </c>
      <c r="R34" s="17">
        <v>208</v>
      </c>
      <c r="S34" s="17">
        <v>233</v>
      </c>
      <c r="T34" s="17">
        <v>256</v>
      </c>
      <c r="U34" s="17">
        <v>269</v>
      </c>
      <c r="V34" s="17">
        <v>179</v>
      </c>
      <c r="W34" s="17">
        <v>182</v>
      </c>
      <c r="X34" s="17">
        <v>192</v>
      </c>
      <c r="Y34" s="17">
        <v>187</v>
      </c>
      <c r="Z34" s="17">
        <v>174</v>
      </c>
      <c r="AA34" s="17">
        <v>246</v>
      </c>
      <c r="AB34" s="17">
        <v>246</v>
      </c>
      <c r="AC34" s="17">
        <v>174</v>
      </c>
      <c r="AD34" s="17">
        <v>171</v>
      </c>
      <c r="AE34" s="17">
        <v>478</v>
      </c>
      <c r="AF34" s="17">
        <v>497</v>
      </c>
      <c r="AG34" s="17">
        <v>478</v>
      </c>
      <c r="AH34" s="17">
        <v>553</v>
      </c>
      <c r="AI34" s="17">
        <v>573</v>
      </c>
      <c r="AJ34" s="18">
        <f t="shared" si="1"/>
        <v>8720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197</v>
      </c>
      <c r="F35" s="17">
        <v>243</v>
      </c>
      <c r="G35" s="17">
        <v>256</v>
      </c>
      <c r="H35" s="17">
        <v>197</v>
      </c>
      <c r="I35" s="17">
        <v>162</v>
      </c>
      <c r="J35" s="17">
        <v>140</v>
      </c>
      <c r="K35" s="17">
        <v>538</v>
      </c>
      <c r="L35" s="17">
        <v>555</v>
      </c>
      <c r="M35" s="17">
        <v>261</v>
      </c>
      <c r="N35" s="17">
        <v>246</v>
      </c>
      <c r="O35" s="17">
        <v>200</v>
      </c>
      <c r="P35" s="17">
        <v>217</v>
      </c>
      <c r="Q35" s="17">
        <v>228</v>
      </c>
      <c r="R35" s="17">
        <v>223</v>
      </c>
      <c r="S35" s="17">
        <v>233</v>
      </c>
      <c r="T35" s="17">
        <v>269</v>
      </c>
      <c r="U35" s="17">
        <v>264</v>
      </c>
      <c r="V35" s="17">
        <v>208</v>
      </c>
      <c r="W35" s="17">
        <v>182</v>
      </c>
      <c r="X35" s="17">
        <v>174</v>
      </c>
      <c r="Y35" s="17">
        <v>176</v>
      </c>
      <c r="Z35" s="17">
        <v>197</v>
      </c>
      <c r="AA35" s="17">
        <v>248</v>
      </c>
      <c r="AB35" s="17">
        <v>243</v>
      </c>
      <c r="AC35" s="17">
        <v>179</v>
      </c>
      <c r="AD35" s="17">
        <v>159</v>
      </c>
      <c r="AE35" s="17">
        <v>476</v>
      </c>
      <c r="AF35" s="17">
        <v>504</v>
      </c>
      <c r="AG35" s="17">
        <v>517</v>
      </c>
      <c r="AH35" s="17">
        <v>504</v>
      </c>
      <c r="AI35" s="17">
        <v>568</v>
      </c>
      <c r="AJ35" s="18">
        <f t="shared" si="1"/>
        <v>8764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182</v>
      </c>
      <c r="F36" s="17">
        <v>256</v>
      </c>
      <c r="G36" s="17">
        <v>258</v>
      </c>
      <c r="H36" s="17">
        <v>205</v>
      </c>
      <c r="I36" s="17">
        <v>179</v>
      </c>
      <c r="J36" s="17">
        <v>225</v>
      </c>
      <c r="K36" s="17">
        <v>555</v>
      </c>
      <c r="L36" s="17">
        <v>550</v>
      </c>
      <c r="M36" s="17">
        <v>235</v>
      </c>
      <c r="N36" s="17">
        <v>217</v>
      </c>
      <c r="O36" s="17">
        <v>202</v>
      </c>
      <c r="P36" s="17">
        <v>205</v>
      </c>
      <c r="Q36" s="17">
        <v>223</v>
      </c>
      <c r="R36" s="17">
        <v>233</v>
      </c>
      <c r="S36" s="17">
        <v>231</v>
      </c>
      <c r="T36" s="17">
        <v>256</v>
      </c>
      <c r="U36" s="17">
        <v>281</v>
      </c>
      <c r="V36" s="17">
        <v>208</v>
      </c>
      <c r="W36" s="17">
        <v>190</v>
      </c>
      <c r="X36" s="17">
        <v>212</v>
      </c>
      <c r="Y36" s="17">
        <v>209</v>
      </c>
      <c r="Z36" s="17">
        <v>197</v>
      </c>
      <c r="AA36" s="17">
        <v>223</v>
      </c>
      <c r="AB36" s="17">
        <v>246</v>
      </c>
      <c r="AC36" s="17">
        <v>169</v>
      </c>
      <c r="AD36" s="17">
        <v>169</v>
      </c>
      <c r="AE36" s="17">
        <v>497</v>
      </c>
      <c r="AF36" s="17">
        <v>481</v>
      </c>
      <c r="AG36" s="17">
        <v>494</v>
      </c>
      <c r="AH36" s="17">
        <v>555</v>
      </c>
      <c r="AI36" s="17">
        <v>576</v>
      </c>
      <c r="AJ36" s="18">
        <f t="shared" si="1"/>
        <v>8919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190</v>
      </c>
      <c r="F37" s="17">
        <v>250</v>
      </c>
      <c r="G37" s="17">
        <v>250</v>
      </c>
      <c r="H37" s="17">
        <v>223</v>
      </c>
      <c r="I37" s="17">
        <v>184</v>
      </c>
      <c r="J37" s="17">
        <v>555</v>
      </c>
      <c r="K37" s="17">
        <v>555</v>
      </c>
      <c r="L37" s="17">
        <v>520</v>
      </c>
      <c r="M37" s="17">
        <v>266</v>
      </c>
      <c r="N37" s="17">
        <v>250</v>
      </c>
      <c r="O37" s="17">
        <v>169</v>
      </c>
      <c r="P37" s="17">
        <v>231</v>
      </c>
      <c r="Q37" s="17">
        <v>223</v>
      </c>
      <c r="R37" s="17">
        <v>233</v>
      </c>
      <c r="S37" s="17">
        <v>231</v>
      </c>
      <c r="T37" s="17">
        <v>269</v>
      </c>
      <c r="U37" s="17">
        <v>281</v>
      </c>
      <c r="V37" s="17">
        <v>223</v>
      </c>
      <c r="W37" s="17">
        <v>205</v>
      </c>
      <c r="X37" s="17">
        <v>192</v>
      </c>
      <c r="Y37" s="17">
        <v>184</v>
      </c>
      <c r="Z37" s="17">
        <v>197</v>
      </c>
      <c r="AA37" s="17">
        <v>250</v>
      </c>
      <c r="AB37" s="17">
        <v>246</v>
      </c>
      <c r="AC37" s="17">
        <v>143</v>
      </c>
      <c r="AD37" s="17">
        <v>176</v>
      </c>
      <c r="AE37" s="17">
        <v>497</v>
      </c>
      <c r="AF37" s="17">
        <v>525</v>
      </c>
      <c r="AG37" s="17">
        <v>443</v>
      </c>
      <c r="AH37" s="17">
        <v>570</v>
      </c>
      <c r="AI37" s="17">
        <v>576</v>
      </c>
      <c r="AJ37" s="18">
        <f t="shared" si="1"/>
        <v>9307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217</v>
      </c>
      <c r="F38" s="17">
        <v>256</v>
      </c>
      <c r="G38" s="17">
        <v>261</v>
      </c>
      <c r="H38" s="17">
        <v>205</v>
      </c>
      <c r="I38" s="17">
        <v>182</v>
      </c>
      <c r="J38" s="17">
        <v>532</v>
      </c>
      <c r="K38" s="17">
        <v>558</v>
      </c>
      <c r="L38" s="17">
        <v>563</v>
      </c>
      <c r="M38" s="17">
        <v>235</v>
      </c>
      <c r="N38" s="17">
        <v>240</v>
      </c>
      <c r="O38" s="17">
        <v>208</v>
      </c>
      <c r="P38" s="17">
        <v>228</v>
      </c>
      <c r="Q38" s="17">
        <v>215</v>
      </c>
      <c r="R38" s="17">
        <v>233</v>
      </c>
      <c r="S38" s="17">
        <v>246</v>
      </c>
      <c r="T38" s="17">
        <v>256</v>
      </c>
      <c r="U38" s="17">
        <v>279</v>
      </c>
      <c r="V38" s="17">
        <v>228</v>
      </c>
      <c r="W38" s="17">
        <v>212</v>
      </c>
      <c r="X38" s="17">
        <v>202</v>
      </c>
      <c r="Y38" s="17">
        <v>223</v>
      </c>
      <c r="Z38" s="17">
        <v>192</v>
      </c>
      <c r="AA38" s="17">
        <v>253</v>
      </c>
      <c r="AB38" s="17">
        <v>250</v>
      </c>
      <c r="AC38" s="17">
        <v>192</v>
      </c>
      <c r="AD38" s="17">
        <v>169</v>
      </c>
      <c r="AE38" s="17">
        <v>520</v>
      </c>
      <c r="AF38" s="17">
        <v>492</v>
      </c>
      <c r="AG38" s="17">
        <v>504</v>
      </c>
      <c r="AH38" s="17">
        <v>578</v>
      </c>
      <c r="AI38" s="17">
        <v>566</v>
      </c>
      <c r="AJ38" s="18">
        <f t="shared" si="1"/>
        <v>9495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223</v>
      </c>
      <c r="F39" s="17">
        <v>253</v>
      </c>
      <c r="G39" s="17">
        <v>256</v>
      </c>
      <c r="H39" s="17">
        <v>220</v>
      </c>
      <c r="I39" s="17">
        <v>164</v>
      </c>
      <c r="J39" s="17">
        <v>545</v>
      </c>
      <c r="K39" s="17">
        <v>555</v>
      </c>
      <c r="L39" s="17">
        <v>542</v>
      </c>
      <c r="M39" s="17">
        <v>277</v>
      </c>
      <c r="N39" s="17">
        <v>233</v>
      </c>
      <c r="O39" s="17">
        <v>217</v>
      </c>
      <c r="P39" s="17">
        <v>243</v>
      </c>
      <c r="Q39" s="17">
        <v>228</v>
      </c>
      <c r="R39" s="17">
        <v>228</v>
      </c>
      <c r="S39" s="17">
        <v>243</v>
      </c>
      <c r="T39" s="17">
        <v>269</v>
      </c>
      <c r="U39" s="17">
        <v>281</v>
      </c>
      <c r="V39" s="17">
        <v>235</v>
      </c>
      <c r="W39" s="17">
        <v>225</v>
      </c>
      <c r="X39" s="17">
        <v>202</v>
      </c>
      <c r="Y39" s="17">
        <v>215</v>
      </c>
      <c r="Z39" s="17">
        <v>212</v>
      </c>
      <c r="AA39" s="17">
        <v>248</v>
      </c>
      <c r="AB39" s="17">
        <v>256</v>
      </c>
      <c r="AC39" s="17">
        <v>164</v>
      </c>
      <c r="AD39" s="17">
        <v>182</v>
      </c>
      <c r="AE39" s="17">
        <v>525</v>
      </c>
      <c r="AF39" s="17">
        <v>517</v>
      </c>
      <c r="AG39" s="17">
        <v>520</v>
      </c>
      <c r="AH39" s="17">
        <v>576</v>
      </c>
      <c r="AI39" s="17">
        <v>581</v>
      </c>
      <c r="AJ39" s="18">
        <f t="shared" si="1"/>
        <v>9635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228</v>
      </c>
      <c r="F40" s="17">
        <v>250</v>
      </c>
      <c r="G40" s="17">
        <v>240</v>
      </c>
      <c r="H40" s="17">
        <v>231</v>
      </c>
      <c r="I40" s="17">
        <v>192</v>
      </c>
      <c r="J40" s="17">
        <v>542</v>
      </c>
      <c r="K40" s="17">
        <v>558</v>
      </c>
      <c r="L40" s="17">
        <v>563</v>
      </c>
      <c r="M40" s="17">
        <v>266</v>
      </c>
      <c r="N40" s="17">
        <v>220</v>
      </c>
      <c r="O40" s="17">
        <v>208</v>
      </c>
      <c r="P40" s="17">
        <v>246</v>
      </c>
      <c r="Q40" s="17">
        <v>250</v>
      </c>
      <c r="R40" s="17">
        <v>256</v>
      </c>
      <c r="S40" s="17">
        <v>261</v>
      </c>
      <c r="T40" s="17">
        <v>281</v>
      </c>
      <c r="U40" s="17">
        <v>277</v>
      </c>
      <c r="V40" s="17">
        <v>246</v>
      </c>
      <c r="W40" s="17">
        <v>233</v>
      </c>
      <c r="X40" s="17">
        <v>212</v>
      </c>
      <c r="Y40" s="17">
        <v>231</v>
      </c>
      <c r="Z40" s="17">
        <v>192</v>
      </c>
      <c r="AA40" s="17">
        <v>248</v>
      </c>
      <c r="AB40" s="17">
        <v>250</v>
      </c>
      <c r="AC40" s="17">
        <v>209</v>
      </c>
      <c r="AD40" s="17">
        <v>200</v>
      </c>
      <c r="AE40" s="17">
        <v>540</v>
      </c>
      <c r="AF40" s="17">
        <v>507</v>
      </c>
      <c r="AG40" s="17">
        <v>527</v>
      </c>
      <c r="AH40" s="17">
        <v>568</v>
      </c>
      <c r="AI40" s="17">
        <v>573</v>
      </c>
      <c r="AJ40" s="18">
        <f t="shared" si="1"/>
        <v>9805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253</v>
      </c>
      <c r="F41" s="17">
        <v>246</v>
      </c>
      <c r="G41" s="17">
        <v>250</v>
      </c>
      <c r="H41" s="17">
        <v>246</v>
      </c>
      <c r="I41" s="17">
        <v>215</v>
      </c>
      <c r="J41" s="17">
        <v>522</v>
      </c>
      <c r="K41" s="17">
        <v>581</v>
      </c>
      <c r="L41" s="17">
        <v>547</v>
      </c>
      <c r="M41" s="17">
        <v>256</v>
      </c>
      <c r="N41" s="17">
        <v>243</v>
      </c>
      <c r="O41" s="17">
        <v>228</v>
      </c>
      <c r="P41" s="17">
        <v>253</v>
      </c>
      <c r="Q41" s="17">
        <v>269</v>
      </c>
      <c r="R41" s="17">
        <v>248</v>
      </c>
      <c r="S41" s="17">
        <v>243</v>
      </c>
      <c r="T41" s="17">
        <v>279</v>
      </c>
      <c r="U41" s="17">
        <v>264</v>
      </c>
      <c r="V41" s="17">
        <v>240</v>
      </c>
      <c r="W41" s="17">
        <v>217</v>
      </c>
      <c r="X41" s="17">
        <v>246</v>
      </c>
      <c r="Y41" s="17">
        <v>248</v>
      </c>
      <c r="Z41" s="17">
        <v>238</v>
      </c>
      <c r="AA41" s="17">
        <v>246</v>
      </c>
      <c r="AB41" s="17">
        <v>261</v>
      </c>
      <c r="AC41" s="17">
        <v>217</v>
      </c>
      <c r="AD41" s="17">
        <v>194</v>
      </c>
      <c r="AE41" s="17">
        <v>540</v>
      </c>
      <c r="AF41" s="17">
        <v>558</v>
      </c>
      <c r="AG41" s="17">
        <v>561</v>
      </c>
      <c r="AH41" s="17">
        <v>566</v>
      </c>
      <c r="AI41" s="17">
        <v>576</v>
      </c>
      <c r="AJ41" s="18">
        <f t="shared" si="1"/>
        <v>10051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250</v>
      </c>
      <c r="F42" s="17">
        <v>240</v>
      </c>
      <c r="G42" s="17">
        <v>256</v>
      </c>
      <c r="H42" s="17">
        <v>246</v>
      </c>
      <c r="I42" s="17">
        <v>231</v>
      </c>
      <c r="J42" s="17">
        <v>604</v>
      </c>
      <c r="K42" s="17">
        <v>568</v>
      </c>
      <c r="L42" s="17">
        <v>573</v>
      </c>
      <c r="M42" s="17">
        <v>256</v>
      </c>
      <c r="N42" s="17">
        <v>217</v>
      </c>
      <c r="O42" s="17">
        <v>235</v>
      </c>
      <c r="P42" s="17">
        <v>256</v>
      </c>
      <c r="Q42" s="17">
        <v>258</v>
      </c>
      <c r="R42" s="17">
        <v>235</v>
      </c>
      <c r="S42" s="17">
        <v>253</v>
      </c>
      <c r="T42" s="17">
        <v>272</v>
      </c>
      <c r="U42" s="17">
        <v>272</v>
      </c>
      <c r="V42" s="17">
        <v>243</v>
      </c>
      <c r="W42" s="17">
        <v>220</v>
      </c>
      <c r="X42" s="17">
        <v>261</v>
      </c>
      <c r="Y42" s="17">
        <v>243</v>
      </c>
      <c r="Z42" s="17">
        <v>235</v>
      </c>
      <c r="AA42" s="17">
        <v>238</v>
      </c>
      <c r="AB42" s="17">
        <v>274</v>
      </c>
      <c r="AC42" s="17">
        <v>235</v>
      </c>
      <c r="AD42" s="17">
        <v>217</v>
      </c>
      <c r="AE42" s="17">
        <v>509</v>
      </c>
      <c r="AF42" s="17">
        <v>576</v>
      </c>
      <c r="AG42" s="17">
        <v>570</v>
      </c>
      <c r="AH42" s="17">
        <v>581</v>
      </c>
      <c r="AI42" s="17">
        <v>555</v>
      </c>
      <c r="AJ42" s="18">
        <f t="shared" si="1"/>
        <v>10179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248</v>
      </c>
      <c r="F43" s="17">
        <v>261</v>
      </c>
      <c r="G43" s="17">
        <v>256</v>
      </c>
      <c r="H43" s="17">
        <v>231</v>
      </c>
      <c r="I43" s="17">
        <v>231</v>
      </c>
      <c r="J43" s="17">
        <v>576</v>
      </c>
      <c r="K43" s="17">
        <v>570</v>
      </c>
      <c r="L43" s="17">
        <v>453</v>
      </c>
      <c r="M43" s="17">
        <v>274</v>
      </c>
      <c r="N43" s="17">
        <v>228</v>
      </c>
      <c r="O43" s="17">
        <v>261</v>
      </c>
      <c r="P43" s="17">
        <v>261</v>
      </c>
      <c r="Q43" s="17">
        <v>261</v>
      </c>
      <c r="R43" s="17">
        <v>266</v>
      </c>
      <c r="S43" s="17">
        <v>248</v>
      </c>
      <c r="T43" s="17">
        <v>272</v>
      </c>
      <c r="U43" s="17">
        <v>274</v>
      </c>
      <c r="V43" s="17">
        <v>246</v>
      </c>
      <c r="W43" s="17">
        <v>243</v>
      </c>
      <c r="X43" s="17">
        <v>258</v>
      </c>
      <c r="Y43" s="17">
        <v>235</v>
      </c>
      <c r="Z43" s="17">
        <v>246</v>
      </c>
      <c r="AA43" s="17">
        <v>253</v>
      </c>
      <c r="AB43" s="17">
        <v>269</v>
      </c>
      <c r="AC43" s="17">
        <v>228</v>
      </c>
      <c r="AD43" s="17">
        <v>215</v>
      </c>
      <c r="AE43" s="17">
        <v>555</v>
      </c>
      <c r="AF43" s="17">
        <v>553</v>
      </c>
      <c r="AG43" s="17">
        <v>581</v>
      </c>
      <c r="AH43" s="17">
        <v>583</v>
      </c>
      <c r="AI43" s="17">
        <v>550</v>
      </c>
      <c r="AJ43" s="18">
        <f t="shared" si="1"/>
        <v>10186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250</v>
      </c>
      <c r="F44" s="17">
        <v>261</v>
      </c>
      <c r="G44" s="17">
        <v>258</v>
      </c>
      <c r="H44" s="17">
        <v>212</v>
      </c>
      <c r="I44" s="17">
        <v>202</v>
      </c>
      <c r="J44" s="17">
        <v>538</v>
      </c>
      <c r="K44" s="17">
        <v>570</v>
      </c>
      <c r="L44" s="17">
        <v>223</v>
      </c>
      <c r="M44" s="17">
        <v>269</v>
      </c>
      <c r="N44" s="17">
        <v>256</v>
      </c>
      <c r="O44" s="17">
        <v>272</v>
      </c>
      <c r="P44" s="17">
        <v>261</v>
      </c>
      <c r="Q44" s="17">
        <v>269</v>
      </c>
      <c r="R44" s="17">
        <v>269</v>
      </c>
      <c r="S44" s="17">
        <v>274</v>
      </c>
      <c r="T44" s="17">
        <v>279</v>
      </c>
      <c r="U44" s="17">
        <v>266</v>
      </c>
      <c r="V44" s="17">
        <v>246</v>
      </c>
      <c r="W44" s="17">
        <v>235</v>
      </c>
      <c r="X44" s="17">
        <v>246</v>
      </c>
      <c r="Y44" s="17">
        <v>233</v>
      </c>
      <c r="Z44" s="17">
        <v>243</v>
      </c>
      <c r="AA44" s="17">
        <v>235</v>
      </c>
      <c r="AB44" s="17">
        <v>272</v>
      </c>
      <c r="AC44" s="17">
        <v>223</v>
      </c>
      <c r="AD44" s="17">
        <v>228</v>
      </c>
      <c r="AE44" s="17">
        <v>501</v>
      </c>
      <c r="AF44" s="17">
        <v>570</v>
      </c>
      <c r="AG44" s="17">
        <v>566</v>
      </c>
      <c r="AH44" s="17">
        <v>568</v>
      </c>
      <c r="AI44" s="17">
        <v>578</v>
      </c>
      <c r="AJ44" s="18">
        <f t="shared" si="1"/>
        <v>9873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253</v>
      </c>
      <c r="F45" s="17">
        <v>261</v>
      </c>
      <c r="G45" s="17">
        <v>258</v>
      </c>
      <c r="H45" s="17">
        <v>231</v>
      </c>
      <c r="I45" s="17">
        <v>197</v>
      </c>
      <c r="J45" s="17">
        <v>581</v>
      </c>
      <c r="K45" s="17">
        <v>566</v>
      </c>
      <c r="L45" s="17">
        <v>174</v>
      </c>
      <c r="M45" s="17">
        <v>272</v>
      </c>
      <c r="N45" s="17">
        <v>246</v>
      </c>
      <c r="O45" s="17">
        <v>272</v>
      </c>
      <c r="P45" s="17">
        <v>269</v>
      </c>
      <c r="Q45" s="17">
        <v>272</v>
      </c>
      <c r="R45" s="17">
        <v>269</v>
      </c>
      <c r="S45" s="17">
        <v>264</v>
      </c>
      <c r="T45" s="17">
        <v>281</v>
      </c>
      <c r="U45" s="17">
        <v>240</v>
      </c>
      <c r="V45" s="17">
        <v>246</v>
      </c>
      <c r="W45" s="17">
        <v>240</v>
      </c>
      <c r="X45" s="17">
        <v>246</v>
      </c>
      <c r="Y45" s="17">
        <v>240</v>
      </c>
      <c r="Z45" s="17">
        <v>238</v>
      </c>
      <c r="AA45" s="17">
        <v>256</v>
      </c>
      <c r="AB45" s="17">
        <v>272</v>
      </c>
      <c r="AC45" s="17">
        <v>250</v>
      </c>
      <c r="AD45" s="17">
        <v>223</v>
      </c>
      <c r="AE45" s="17">
        <v>500</v>
      </c>
      <c r="AF45" s="17">
        <v>588</v>
      </c>
      <c r="AG45" s="17">
        <v>581</v>
      </c>
      <c r="AH45" s="17">
        <v>566</v>
      </c>
      <c r="AI45" s="17">
        <v>573</v>
      </c>
      <c r="AJ45" s="18">
        <f t="shared" si="1"/>
        <v>9925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256</v>
      </c>
      <c r="F46" s="17">
        <v>258</v>
      </c>
      <c r="G46" s="17">
        <v>246</v>
      </c>
      <c r="H46" s="17">
        <v>228</v>
      </c>
      <c r="I46" s="17">
        <v>190</v>
      </c>
      <c r="J46" s="17">
        <v>563</v>
      </c>
      <c r="K46" s="17">
        <v>561</v>
      </c>
      <c r="L46" s="17">
        <v>190</v>
      </c>
      <c r="M46" s="17">
        <v>274</v>
      </c>
      <c r="N46" s="17">
        <v>240</v>
      </c>
      <c r="O46" s="17">
        <v>256</v>
      </c>
      <c r="P46" s="17">
        <v>272</v>
      </c>
      <c r="Q46" s="17">
        <v>269</v>
      </c>
      <c r="R46" s="17">
        <v>272</v>
      </c>
      <c r="S46" s="17">
        <v>269</v>
      </c>
      <c r="T46" s="17">
        <v>277</v>
      </c>
      <c r="U46" s="17">
        <v>261</v>
      </c>
      <c r="V46" s="17">
        <v>243</v>
      </c>
      <c r="W46" s="17">
        <v>250</v>
      </c>
      <c r="X46" s="17">
        <v>246</v>
      </c>
      <c r="Y46" s="17">
        <v>233</v>
      </c>
      <c r="Z46" s="17">
        <v>225</v>
      </c>
      <c r="AA46" s="17">
        <v>258</v>
      </c>
      <c r="AB46" s="17">
        <v>269</v>
      </c>
      <c r="AC46" s="17">
        <v>246</v>
      </c>
      <c r="AD46" s="17">
        <v>209</v>
      </c>
      <c r="AE46" s="17">
        <v>545</v>
      </c>
      <c r="AF46" s="17">
        <v>591</v>
      </c>
      <c r="AG46" s="17">
        <v>581</v>
      </c>
      <c r="AH46" s="17">
        <v>573</v>
      </c>
      <c r="AI46" s="17">
        <v>578</v>
      </c>
      <c r="AJ46" s="18">
        <f t="shared" si="1"/>
        <v>9929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261</v>
      </c>
      <c r="F47" s="17">
        <v>264</v>
      </c>
      <c r="G47" s="17">
        <v>248</v>
      </c>
      <c r="H47" s="17">
        <v>250</v>
      </c>
      <c r="I47" s="17">
        <v>231</v>
      </c>
      <c r="J47" s="17">
        <v>570</v>
      </c>
      <c r="K47" s="17">
        <v>563</v>
      </c>
      <c r="L47" s="17">
        <v>205</v>
      </c>
      <c r="M47" s="17">
        <v>274</v>
      </c>
      <c r="N47" s="17">
        <v>253</v>
      </c>
      <c r="O47" s="17">
        <v>266</v>
      </c>
      <c r="P47" s="17">
        <v>264</v>
      </c>
      <c r="Q47" s="17">
        <v>258</v>
      </c>
      <c r="R47" s="17">
        <v>258</v>
      </c>
      <c r="S47" s="17">
        <v>272</v>
      </c>
      <c r="T47" s="17">
        <v>281</v>
      </c>
      <c r="U47" s="17">
        <v>266</v>
      </c>
      <c r="V47" s="17">
        <v>246</v>
      </c>
      <c r="W47" s="17">
        <v>240</v>
      </c>
      <c r="X47" s="17">
        <v>258</v>
      </c>
      <c r="Y47" s="17">
        <v>253</v>
      </c>
      <c r="Z47" s="17">
        <v>250</v>
      </c>
      <c r="AA47" s="17">
        <v>256</v>
      </c>
      <c r="AB47" s="17">
        <v>274</v>
      </c>
      <c r="AC47" s="17">
        <v>250</v>
      </c>
      <c r="AD47" s="17">
        <v>238</v>
      </c>
      <c r="AE47" s="17">
        <v>576</v>
      </c>
      <c r="AF47" s="17">
        <v>578</v>
      </c>
      <c r="AG47" s="17">
        <v>573</v>
      </c>
      <c r="AH47" s="17">
        <v>583</v>
      </c>
      <c r="AI47" s="17">
        <v>578</v>
      </c>
      <c r="AJ47" s="18">
        <f t="shared" si="1"/>
        <v>10137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261</v>
      </c>
      <c r="F48" s="17">
        <v>264</v>
      </c>
      <c r="G48" s="17">
        <v>256</v>
      </c>
      <c r="H48" s="17">
        <v>228</v>
      </c>
      <c r="I48" s="17">
        <v>235</v>
      </c>
      <c r="J48" s="17">
        <v>573</v>
      </c>
      <c r="K48" s="17">
        <v>547</v>
      </c>
      <c r="L48" s="17">
        <v>209</v>
      </c>
      <c r="M48" s="17">
        <v>266</v>
      </c>
      <c r="N48" s="17">
        <v>243</v>
      </c>
      <c r="O48" s="17">
        <v>266</v>
      </c>
      <c r="P48" s="17">
        <v>272</v>
      </c>
      <c r="Q48" s="17">
        <v>277</v>
      </c>
      <c r="R48" s="17">
        <v>250</v>
      </c>
      <c r="S48" s="17">
        <v>248</v>
      </c>
      <c r="T48" s="17">
        <v>281</v>
      </c>
      <c r="U48" s="17">
        <v>277</v>
      </c>
      <c r="V48" s="17">
        <v>217</v>
      </c>
      <c r="W48" s="17">
        <v>250</v>
      </c>
      <c r="X48" s="17">
        <v>250</v>
      </c>
      <c r="Y48" s="17">
        <v>235</v>
      </c>
      <c r="Z48" s="17">
        <v>250</v>
      </c>
      <c r="AA48" s="17">
        <v>246</v>
      </c>
      <c r="AB48" s="17">
        <v>277</v>
      </c>
      <c r="AC48" s="17">
        <v>231</v>
      </c>
      <c r="AD48" s="17">
        <v>212</v>
      </c>
      <c r="AE48" s="17">
        <v>588</v>
      </c>
      <c r="AF48" s="17">
        <v>583</v>
      </c>
      <c r="AG48" s="17">
        <v>566</v>
      </c>
      <c r="AH48" s="17">
        <v>586</v>
      </c>
      <c r="AI48" s="17">
        <v>586</v>
      </c>
      <c r="AJ48" s="18">
        <f t="shared" si="1"/>
        <v>10030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264</v>
      </c>
      <c r="F49" s="23">
        <v>258</v>
      </c>
      <c r="G49" s="23">
        <v>253</v>
      </c>
      <c r="H49" s="23">
        <v>231</v>
      </c>
      <c r="I49" s="23">
        <v>240</v>
      </c>
      <c r="J49" s="23">
        <v>566</v>
      </c>
      <c r="K49" s="23">
        <v>570</v>
      </c>
      <c r="L49" s="23">
        <v>215</v>
      </c>
      <c r="M49" s="23">
        <v>264</v>
      </c>
      <c r="N49" s="23">
        <v>253</v>
      </c>
      <c r="O49" s="23">
        <v>272</v>
      </c>
      <c r="P49" s="23">
        <v>250</v>
      </c>
      <c r="Q49" s="23">
        <v>274</v>
      </c>
      <c r="R49" s="23">
        <v>246</v>
      </c>
      <c r="S49" s="23">
        <v>256</v>
      </c>
      <c r="T49" s="23">
        <v>281</v>
      </c>
      <c r="U49" s="23">
        <v>272</v>
      </c>
      <c r="V49" s="23">
        <v>248</v>
      </c>
      <c r="W49" s="23">
        <v>253</v>
      </c>
      <c r="X49" s="23">
        <v>253</v>
      </c>
      <c r="Y49" s="23">
        <v>258</v>
      </c>
      <c r="Z49" s="23">
        <v>248</v>
      </c>
      <c r="AA49" s="23">
        <v>253</v>
      </c>
      <c r="AB49" s="23">
        <v>277</v>
      </c>
      <c r="AC49" s="23">
        <v>235</v>
      </c>
      <c r="AD49" s="23">
        <v>223</v>
      </c>
      <c r="AE49" s="23">
        <v>576</v>
      </c>
      <c r="AF49" s="23">
        <v>594</v>
      </c>
      <c r="AG49" s="23">
        <v>578</v>
      </c>
      <c r="AH49" s="23">
        <v>586</v>
      </c>
      <c r="AI49" s="23">
        <v>588</v>
      </c>
      <c r="AJ49" s="24">
        <f t="shared" si="1"/>
        <v>10135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266</v>
      </c>
      <c r="F50" s="11">
        <v>264</v>
      </c>
      <c r="G50" s="11">
        <v>256</v>
      </c>
      <c r="H50" s="11">
        <v>253</v>
      </c>
      <c r="I50" s="11">
        <v>238</v>
      </c>
      <c r="J50" s="11">
        <v>545</v>
      </c>
      <c r="K50" s="11">
        <v>573</v>
      </c>
      <c r="L50" s="11">
        <v>240</v>
      </c>
      <c r="M50" s="11">
        <v>264</v>
      </c>
      <c r="N50" s="11">
        <v>215</v>
      </c>
      <c r="O50" s="11">
        <v>250</v>
      </c>
      <c r="P50" s="11">
        <v>274</v>
      </c>
      <c r="Q50" s="11">
        <v>277</v>
      </c>
      <c r="R50" s="11">
        <v>258</v>
      </c>
      <c r="S50" s="11">
        <v>272</v>
      </c>
      <c r="T50" s="11">
        <v>284</v>
      </c>
      <c r="U50" s="11">
        <v>248</v>
      </c>
      <c r="V50" s="11">
        <v>233</v>
      </c>
      <c r="W50" s="11">
        <v>250</v>
      </c>
      <c r="X50" s="11">
        <v>256</v>
      </c>
      <c r="Y50" s="11">
        <v>256</v>
      </c>
      <c r="Z50" s="11">
        <v>231</v>
      </c>
      <c r="AA50" s="11">
        <v>250</v>
      </c>
      <c r="AB50" s="11">
        <v>274</v>
      </c>
      <c r="AC50" s="11">
        <v>223</v>
      </c>
      <c r="AD50" s="11">
        <v>228</v>
      </c>
      <c r="AE50" s="11">
        <v>550</v>
      </c>
      <c r="AF50" s="11">
        <v>583</v>
      </c>
      <c r="AG50" s="11">
        <v>578</v>
      </c>
      <c r="AH50" s="11">
        <v>588</v>
      </c>
      <c r="AI50" s="11">
        <v>591</v>
      </c>
      <c r="AJ50" s="29">
        <f t="shared" si="1"/>
        <v>10068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264</v>
      </c>
      <c r="F51" s="17">
        <v>258</v>
      </c>
      <c r="G51" s="17">
        <v>253</v>
      </c>
      <c r="H51" s="17">
        <v>240</v>
      </c>
      <c r="I51" s="17">
        <v>223</v>
      </c>
      <c r="J51" s="17">
        <v>540</v>
      </c>
      <c r="K51" s="17">
        <v>588</v>
      </c>
      <c r="L51" s="17">
        <v>233</v>
      </c>
      <c r="M51" s="17">
        <v>269</v>
      </c>
      <c r="N51" s="17">
        <v>253</v>
      </c>
      <c r="O51" s="17">
        <v>269</v>
      </c>
      <c r="P51" s="17">
        <v>277</v>
      </c>
      <c r="Q51" s="17">
        <v>279</v>
      </c>
      <c r="R51" s="17">
        <v>250</v>
      </c>
      <c r="S51" s="17">
        <v>261</v>
      </c>
      <c r="T51" s="17">
        <v>277</v>
      </c>
      <c r="U51" s="17">
        <v>269</v>
      </c>
      <c r="V51" s="17">
        <v>248</v>
      </c>
      <c r="W51" s="17">
        <v>250</v>
      </c>
      <c r="X51" s="17">
        <v>253</v>
      </c>
      <c r="Y51" s="17">
        <v>243</v>
      </c>
      <c r="Z51" s="17">
        <v>253</v>
      </c>
      <c r="AA51" s="17">
        <v>253</v>
      </c>
      <c r="AB51" s="17">
        <v>261</v>
      </c>
      <c r="AC51" s="17">
        <v>240</v>
      </c>
      <c r="AD51" s="17">
        <v>243</v>
      </c>
      <c r="AE51" s="17">
        <v>570</v>
      </c>
      <c r="AF51" s="17">
        <v>588</v>
      </c>
      <c r="AG51" s="17">
        <v>570</v>
      </c>
      <c r="AH51" s="17">
        <v>581</v>
      </c>
      <c r="AI51" s="17">
        <v>591</v>
      </c>
      <c r="AJ51" s="18">
        <f t="shared" si="1"/>
        <v>10147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264</v>
      </c>
      <c r="F52" s="17">
        <v>261</v>
      </c>
      <c r="G52" s="17">
        <v>256</v>
      </c>
      <c r="H52" s="17">
        <v>246</v>
      </c>
      <c r="I52" s="17">
        <v>233</v>
      </c>
      <c r="J52" s="17">
        <v>555</v>
      </c>
      <c r="K52" s="17">
        <v>576</v>
      </c>
      <c r="L52" s="17">
        <v>261</v>
      </c>
      <c r="M52" s="17">
        <v>269</v>
      </c>
      <c r="N52" s="17">
        <v>240</v>
      </c>
      <c r="O52" s="17">
        <v>253</v>
      </c>
      <c r="P52" s="17">
        <v>277</v>
      </c>
      <c r="Q52" s="17">
        <v>269</v>
      </c>
      <c r="R52" s="17">
        <v>246</v>
      </c>
      <c r="S52" s="17">
        <v>279</v>
      </c>
      <c r="T52" s="17">
        <v>284</v>
      </c>
      <c r="U52" s="17">
        <v>274</v>
      </c>
      <c r="V52" s="17">
        <v>243</v>
      </c>
      <c r="W52" s="17">
        <v>258</v>
      </c>
      <c r="X52" s="17">
        <v>256</v>
      </c>
      <c r="Y52" s="17">
        <v>223</v>
      </c>
      <c r="Z52" s="17">
        <v>223</v>
      </c>
      <c r="AA52" s="17">
        <v>256</v>
      </c>
      <c r="AB52" s="17">
        <v>269</v>
      </c>
      <c r="AC52" s="17">
        <v>248</v>
      </c>
      <c r="AD52" s="17">
        <v>217</v>
      </c>
      <c r="AE52" s="17">
        <v>553</v>
      </c>
      <c r="AF52" s="17">
        <v>588</v>
      </c>
      <c r="AG52" s="17">
        <v>586</v>
      </c>
      <c r="AH52" s="17">
        <v>583</v>
      </c>
      <c r="AI52" s="17">
        <v>586</v>
      </c>
      <c r="AJ52" s="18">
        <f t="shared" si="1"/>
        <v>10132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261</v>
      </c>
      <c r="F53" s="23">
        <v>261</v>
      </c>
      <c r="G53" s="23">
        <v>258</v>
      </c>
      <c r="H53" s="23">
        <v>240</v>
      </c>
      <c r="I53" s="23">
        <v>215</v>
      </c>
      <c r="J53" s="23">
        <v>501</v>
      </c>
      <c r="K53" s="23">
        <v>570</v>
      </c>
      <c r="L53" s="23">
        <v>258</v>
      </c>
      <c r="M53" s="23">
        <v>258</v>
      </c>
      <c r="N53" s="23">
        <v>250</v>
      </c>
      <c r="O53" s="23">
        <v>269</v>
      </c>
      <c r="P53" s="23">
        <v>274</v>
      </c>
      <c r="Q53" s="23">
        <v>279</v>
      </c>
      <c r="R53" s="23">
        <v>274</v>
      </c>
      <c r="S53" s="23">
        <v>279</v>
      </c>
      <c r="T53" s="23">
        <v>281</v>
      </c>
      <c r="U53" s="23">
        <v>272</v>
      </c>
      <c r="V53" s="23">
        <v>238</v>
      </c>
      <c r="W53" s="23">
        <v>205</v>
      </c>
      <c r="X53" s="23">
        <v>258</v>
      </c>
      <c r="Y53" s="23">
        <v>250</v>
      </c>
      <c r="Z53" s="23">
        <v>253</v>
      </c>
      <c r="AA53" s="23">
        <v>235</v>
      </c>
      <c r="AB53" s="23">
        <v>274</v>
      </c>
      <c r="AC53" s="23">
        <v>250</v>
      </c>
      <c r="AD53" s="23">
        <v>231</v>
      </c>
      <c r="AE53" s="23">
        <v>532</v>
      </c>
      <c r="AF53" s="23">
        <v>570</v>
      </c>
      <c r="AG53" s="23">
        <v>568</v>
      </c>
      <c r="AH53" s="23">
        <v>586</v>
      </c>
      <c r="AI53" s="23">
        <v>583</v>
      </c>
      <c r="AJ53" s="24">
        <f>SUM(E53:AI53)</f>
        <v>10033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11550</v>
      </c>
      <c r="F54" s="34">
        <f t="shared" si="3"/>
        <v>12105</v>
      </c>
      <c r="G54" s="34">
        <f t="shared" si="3"/>
        <v>12268</v>
      </c>
      <c r="H54" s="34">
        <f t="shared" si="3"/>
        <v>11161</v>
      </c>
      <c r="I54" s="34">
        <f t="shared" si="3"/>
        <v>9905</v>
      </c>
      <c r="J54" s="34">
        <f t="shared" si="3"/>
        <v>15210</v>
      </c>
      <c r="K54" s="34">
        <f t="shared" si="3"/>
        <v>26903</v>
      </c>
      <c r="L54" s="34">
        <f t="shared" si="3"/>
        <v>23239</v>
      </c>
      <c r="M54" s="34">
        <f t="shared" si="3"/>
        <v>12476</v>
      </c>
      <c r="N54" s="34">
        <f t="shared" si="3"/>
        <v>12076</v>
      </c>
      <c r="O54" s="34">
        <f t="shared" si="3"/>
        <v>11130</v>
      </c>
      <c r="P54" s="34">
        <f t="shared" si="3"/>
        <v>11545</v>
      </c>
      <c r="Q54" s="34">
        <f t="shared" si="3"/>
        <v>11845</v>
      </c>
      <c r="R54" s="34">
        <f t="shared" si="3"/>
        <v>11644</v>
      </c>
      <c r="S54" s="34">
        <f t="shared" si="3"/>
        <v>11881</v>
      </c>
      <c r="T54" s="34">
        <f t="shared" si="3"/>
        <v>13009</v>
      </c>
      <c r="U54" s="34">
        <f t="shared" si="3"/>
        <v>12996</v>
      </c>
      <c r="V54" s="34">
        <f t="shared" si="3"/>
        <v>11628</v>
      </c>
      <c r="W54" s="34">
        <f t="shared" si="3"/>
        <v>10744</v>
      </c>
      <c r="X54" s="34">
        <f t="shared" si="3"/>
        <v>10826</v>
      </c>
      <c r="Y54" s="34">
        <f t="shared" si="3"/>
        <v>10895</v>
      </c>
      <c r="Z54" s="34">
        <f t="shared" si="3"/>
        <v>10524</v>
      </c>
      <c r="AA54" s="34">
        <f t="shared" si="3"/>
        <v>11638</v>
      </c>
      <c r="AB54" s="34">
        <f t="shared" si="3"/>
        <v>12236</v>
      </c>
      <c r="AC54" s="34">
        <f t="shared" si="3"/>
        <v>10773</v>
      </c>
      <c r="AD54" s="34">
        <f t="shared" si="3"/>
        <v>10261</v>
      </c>
      <c r="AE54" s="34">
        <f t="shared" si="3"/>
        <v>16446</v>
      </c>
      <c r="AF54" s="34">
        <f t="shared" si="3"/>
        <v>26098</v>
      </c>
      <c r="AG54" s="34">
        <f t="shared" si="3"/>
        <v>26533</v>
      </c>
      <c r="AH54" s="34">
        <f t="shared" si="3"/>
        <v>27678</v>
      </c>
      <c r="AI54" s="34">
        <f t="shared" ref="AI54" si="4">IF(AI$6="","",SUM(AI6:AI53))</f>
        <v>27737</v>
      </c>
      <c r="AJ54" s="35">
        <f>SUM(AJ6:AJ53)</f>
        <v>454960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6342</v>
      </c>
      <c r="F55" s="34">
        <f t="shared" ref="F55:AI55" si="5">IF(F4="平日",SUM(F$22:F$49),0)</f>
        <v>6859</v>
      </c>
      <c r="G55" s="34">
        <f t="shared" si="5"/>
        <v>0</v>
      </c>
      <c r="H55" s="34">
        <f t="shared" si="5"/>
        <v>6124</v>
      </c>
      <c r="I55" s="34">
        <f t="shared" si="5"/>
        <v>5320</v>
      </c>
      <c r="J55" s="34">
        <f t="shared" si="5"/>
        <v>9702</v>
      </c>
      <c r="K55" s="34">
        <f t="shared" si="5"/>
        <v>15170</v>
      </c>
      <c r="L55" s="34">
        <f t="shared" si="5"/>
        <v>12927</v>
      </c>
      <c r="M55" s="34">
        <f t="shared" si="5"/>
        <v>7171</v>
      </c>
      <c r="N55" s="34">
        <f t="shared" si="5"/>
        <v>0</v>
      </c>
      <c r="O55" s="34">
        <f t="shared" si="5"/>
        <v>6138</v>
      </c>
      <c r="P55" s="34">
        <f t="shared" si="5"/>
        <v>6390</v>
      </c>
      <c r="Q55" s="34">
        <f t="shared" si="5"/>
        <v>6543</v>
      </c>
      <c r="R55" s="34">
        <f t="shared" si="5"/>
        <v>6375</v>
      </c>
      <c r="S55" s="34">
        <f t="shared" si="5"/>
        <v>6648</v>
      </c>
      <c r="T55" s="34">
        <f t="shared" si="5"/>
        <v>7503</v>
      </c>
      <c r="U55" s="34">
        <f t="shared" si="5"/>
        <v>0</v>
      </c>
      <c r="V55" s="34">
        <f t="shared" si="5"/>
        <v>0</v>
      </c>
      <c r="W55" s="34">
        <f t="shared" si="5"/>
        <v>5847</v>
      </c>
      <c r="X55" s="34">
        <f t="shared" si="5"/>
        <v>5919</v>
      </c>
      <c r="Y55" s="34">
        <f t="shared" si="5"/>
        <v>5867</v>
      </c>
      <c r="Z55" s="34">
        <f t="shared" si="5"/>
        <v>5665</v>
      </c>
      <c r="AA55" s="34">
        <f t="shared" si="5"/>
        <v>6601</v>
      </c>
      <c r="AB55" s="34">
        <f t="shared" si="5"/>
        <v>0</v>
      </c>
      <c r="AC55" s="34">
        <f t="shared" si="5"/>
        <v>5536</v>
      </c>
      <c r="AD55" s="34">
        <f t="shared" si="5"/>
        <v>5411</v>
      </c>
      <c r="AE55" s="34">
        <f t="shared" si="5"/>
        <v>10654</v>
      </c>
      <c r="AF55" s="34">
        <f t="shared" si="5"/>
        <v>14752</v>
      </c>
      <c r="AG55" s="34">
        <f t="shared" si="5"/>
        <v>14925</v>
      </c>
      <c r="AH55" s="34">
        <f t="shared" si="5"/>
        <v>15962</v>
      </c>
      <c r="AI55" s="34">
        <f t="shared" si="5"/>
        <v>0</v>
      </c>
      <c r="AJ55" s="36">
        <f>SUM(E55:AI55)</f>
        <v>206351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5208</v>
      </c>
      <c r="F56" s="34">
        <f t="shared" ref="F56:AI56" si="6">IF(F4="平日",SUM(F$6:F$21,F$50:F$53),F54)</f>
        <v>5246</v>
      </c>
      <c r="G56" s="34">
        <f t="shared" si="6"/>
        <v>12268</v>
      </c>
      <c r="H56" s="34">
        <f t="shared" si="6"/>
        <v>5037</v>
      </c>
      <c r="I56" s="34">
        <f t="shared" si="6"/>
        <v>4585</v>
      </c>
      <c r="J56" s="34">
        <f t="shared" si="6"/>
        <v>5508</v>
      </c>
      <c r="K56" s="34">
        <f t="shared" si="6"/>
        <v>11733</v>
      </c>
      <c r="L56" s="34">
        <f t="shared" si="6"/>
        <v>10312</v>
      </c>
      <c r="M56" s="34">
        <f t="shared" si="6"/>
        <v>5305</v>
      </c>
      <c r="N56" s="34">
        <f t="shared" si="6"/>
        <v>12076</v>
      </c>
      <c r="O56" s="34">
        <f t="shared" si="6"/>
        <v>4992</v>
      </c>
      <c r="P56" s="34">
        <f t="shared" si="6"/>
        <v>5155</v>
      </c>
      <c r="Q56" s="34">
        <f t="shared" si="6"/>
        <v>5302</v>
      </c>
      <c r="R56" s="34">
        <f t="shared" si="6"/>
        <v>5269</v>
      </c>
      <c r="S56" s="34">
        <f t="shared" si="6"/>
        <v>5233</v>
      </c>
      <c r="T56" s="34">
        <f t="shared" si="6"/>
        <v>5506</v>
      </c>
      <c r="U56" s="34">
        <f t="shared" si="6"/>
        <v>12996</v>
      </c>
      <c r="V56" s="34">
        <f t="shared" si="6"/>
        <v>11628</v>
      </c>
      <c r="W56" s="34">
        <f t="shared" si="6"/>
        <v>4897</v>
      </c>
      <c r="X56" s="34">
        <f t="shared" si="6"/>
        <v>4907</v>
      </c>
      <c r="Y56" s="34">
        <f t="shared" si="6"/>
        <v>5028</v>
      </c>
      <c r="Z56" s="34">
        <f t="shared" si="6"/>
        <v>4859</v>
      </c>
      <c r="AA56" s="34">
        <f t="shared" si="6"/>
        <v>5037</v>
      </c>
      <c r="AB56" s="34">
        <f t="shared" si="6"/>
        <v>12236</v>
      </c>
      <c r="AC56" s="34">
        <f t="shared" si="6"/>
        <v>5237</v>
      </c>
      <c r="AD56" s="34">
        <f t="shared" si="6"/>
        <v>4850</v>
      </c>
      <c r="AE56" s="34">
        <f t="shared" si="6"/>
        <v>5792</v>
      </c>
      <c r="AF56" s="34">
        <f t="shared" si="6"/>
        <v>11346</v>
      </c>
      <c r="AG56" s="34">
        <f t="shared" si="6"/>
        <v>11608</v>
      </c>
      <c r="AH56" s="34">
        <f t="shared" si="6"/>
        <v>11716</v>
      </c>
      <c r="AI56" s="34">
        <f t="shared" si="6"/>
        <v>27737</v>
      </c>
      <c r="AJ56" s="36">
        <f>SUM(E56:AI56)</f>
        <v>248609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6" priority="6" stopIfTrue="1" operator="equal">
      <formula>"休日"</formula>
    </cfRule>
  </conditionalFormatting>
  <conditionalFormatting sqref="E4:AI4">
    <cfRule type="cellIs" dxfId="25" priority="5" stopIfTrue="1" operator="equal">
      <formula>"休日"</formula>
    </cfRule>
  </conditionalFormatting>
  <conditionalFormatting sqref="E6:AI53">
    <cfRule type="expression" dxfId="24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F0984-ADB4-4A5A-8BE8-EA50B671671B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M21" sqref="AM21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44774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9</v>
      </c>
      <c r="G4" s="3" t="s">
        <v>9</v>
      </c>
      <c r="H4" s="3" t="s">
        <v>9</v>
      </c>
      <c r="I4" s="3" t="s">
        <v>9</v>
      </c>
      <c r="J4" s="3" t="s">
        <v>9</v>
      </c>
      <c r="K4" s="3" t="s">
        <v>10</v>
      </c>
      <c r="L4" s="3" t="s">
        <v>9</v>
      </c>
      <c r="M4" s="3" t="s">
        <v>9</v>
      </c>
      <c r="N4" s="3" t="s">
        <v>9</v>
      </c>
      <c r="O4" s="3" t="s">
        <v>10</v>
      </c>
      <c r="P4" s="3" t="s">
        <v>9</v>
      </c>
      <c r="Q4" s="3" t="s">
        <v>9</v>
      </c>
      <c r="R4" s="3" t="s">
        <v>10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9</v>
      </c>
      <c r="Y4" s="3" t="s">
        <v>10</v>
      </c>
      <c r="Z4" s="3" t="s">
        <v>9</v>
      </c>
      <c r="AA4" s="3" t="s">
        <v>9</v>
      </c>
      <c r="AB4" s="3" t="s">
        <v>9</v>
      </c>
      <c r="AC4" s="3" t="s">
        <v>9</v>
      </c>
      <c r="AD4" s="3" t="s">
        <v>9</v>
      </c>
      <c r="AE4" s="3" t="s">
        <v>9</v>
      </c>
      <c r="AF4" s="3" t="s">
        <v>10</v>
      </c>
      <c r="AG4" s="3" t="s">
        <v>9</v>
      </c>
      <c r="AH4" s="3" t="s">
        <v>9</v>
      </c>
      <c r="AI4" s="3" t="s">
        <v>9</v>
      </c>
      <c r="AJ4" s="50" t="s">
        <v>1</v>
      </c>
    </row>
    <row r="5" spans="1:36" s="5" customFormat="1" ht="30" customHeight="1" x14ac:dyDescent="0.15">
      <c r="A5" s="38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626</v>
      </c>
      <c r="F6" s="11">
        <v>601</v>
      </c>
      <c r="G6" s="11">
        <v>601</v>
      </c>
      <c r="H6" s="11">
        <v>623</v>
      </c>
      <c r="I6" s="11">
        <v>620</v>
      </c>
      <c r="J6" s="11">
        <v>626</v>
      </c>
      <c r="K6" s="11">
        <v>626</v>
      </c>
      <c r="L6" s="11">
        <v>623</v>
      </c>
      <c r="M6" s="11">
        <v>609</v>
      </c>
      <c r="N6" s="11">
        <v>615</v>
      </c>
      <c r="O6" s="11">
        <v>617</v>
      </c>
      <c r="P6" s="11">
        <v>617</v>
      </c>
      <c r="Q6" s="11">
        <v>612</v>
      </c>
      <c r="R6" s="11">
        <v>252</v>
      </c>
      <c r="S6" s="11">
        <v>268</v>
      </c>
      <c r="T6" s="11">
        <v>263</v>
      </c>
      <c r="U6" s="11">
        <v>257</v>
      </c>
      <c r="V6" s="11">
        <v>279</v>
      </c>
      <c r="W6" s="11">
        <v>279</v>
      </c>
      <c r="X6" s="11">
        <v>271</v>
      </c>
      <c r="Y6" s="11">
        <v>274</v>
      </c>
      <c r="Z6" s="11">
        <v>279</v>
      </c>
      <c r="AA6" s="11">
        <v>279</v>
      </c>
      <c r="AB6" s="11">
        <v>282</v>
      </c>
      <c r="AC6" s="11">
        <v>284</v>
      </c>
      <c r="AD6" s="11">
        <v>295</v>
      </c>
      <c r="AE6" s="11">
        <v>292</v>
      </c>
      <c r="AF6" s="11">
        <v>274</v>
      </c>
      <c r="AG6" s="11">
        <v>274</v>
      </c>
      <c r="AH6" s="11">
        <v>282</v>
      </c>
      <c r="AI6" s="11">
        <v>277</v>
      </c>
      <c r="AJ6" s="12">
        <f>SUM(E6:AI6)</f>
        <v>12977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623</v>
      </c>
      <c r="F7" s="17">
        <v>609</v>
      </c>
      <c r="G7" s="17">
        <v>604</v>
      </c>
      <c r="H7" s="17">
        <v>612</v>
      </c>
      <c r="I7" s="17">
        <v>623</v>
      </c>
      <c r="J7" s="17">
        <v>626</v>
      </c>
      <c r="K7" s="17">
        <v>623</v>
      </c>
      <c r="L7" s="17">
        <v>617</v>
      </c>
      <c r="M7" s="17">
        <v>623</v>
      </c>
      <c r="N7" s="17">
        <v>617</v>
      </c>
      <c r="O7" s="17">
        <v>598</v>
      </c>
      <c r="P7" s="17">
        <v>606</v>
      </c>
      <c r="Q7" s="17">
        <v>601</v>
      </c>
      <c r="R7" s="17">
        <v>257</v>
      </c>
      <c r="S7" s="17">
        <v>268</v>
      </c>
      <c r="T7" s="17">
        <v>268</v>
      </c>
      <c r="U7" s="17">
        <v>257</v>
      </c>
      <c r="V7" s="17">
        <v>279</v>
      </c>
      <c r="W7" s="17">
        <v>277</v>
      </c>
      <c r="X7" s="17">
        <v>277</v>
      </c>
      <c r="Y7" s="17">
        <v>277</v>
      </c>
      <c r="Z7" s="17">
        <v>279</v>
      </c>
      <c r="AA7" s="17">
        <v>279</v>
      </c>
      <c r="AB7" s="17">
        <v>274</v>
      </c>
      <c r="AC7" s="17">
        <v>284</v>
      </c>
      <c r="AD7" s="17">
        <v>297</v>
      </c>
      <c r="AE7" s="17">
        <v>268</v>
      </c>
      <c r="AF7" s="17">
        <v>277</v>
      </c>
      <c r="AG7" s="17">
        <v>277</v>
      </c>
      <c r="AH7" s="17">
        <v>279</v>
      </c>
      <c r="AI7" s="17">
        <v>279</v>
      </c>
      <c r="AJ7" s="18">
        <f t="shared" ref="AJ7:AJ52" si="1">SUM(E7:AI7)</f>
        <v>12935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626</v>
      </c>
      <c r="F8" s="17">
        <v>609</v>
      </c>
      <c r="G8" s="17">
        <v>617</v>
      </c>
      <c r="H8" s="17">
        <v>620</v>
      </c>
      <c r="I8" s="17">
        <v>620</v>
      </c>
      <c r="J8" s="17">
        <v>623</v>
      </c>
      <c r="K8" s="17">
        <v>626</v>
      </c>
      <c r="L8" s="17">
        <v>617</v>
      </c>
      <c r="M8" s="17">
        <v>617</v>
      </c>
      <c r="N8" s="17">
        <v>596</v>
      </c>
      <c r="O8" s="17">
        <v>612</v>
      </c>
      <c r="P8" s="17">
        <v>609</v>
      </c>
      <c r="Q8" s="17">
        <v>609</v>
      </c>
      <c r="R8" s="17">
        <v>252</v>
      </c>
      <c r="S8" s="17">
        <v>268</v>
      </c>
      <c r="T8" s="17">
        <v>265</v>
      </c>
      <c r="U8" s="17">
        <v>274</v>
      </c>
      <c r="V8" s="17">
        <v>282</v>
      </c>
      <c r="W8" s="17">
        <v>279</v>
      </c>
      <c r="X8" s="17">
        <v>274</v>
      </c>
      <c r="Y8" s="17">
        <v>274</v>
      </c>
      <c r="Z8" s="17">
        <v>279</v>
      </c>
      <c r="AA8" s="17">
        <v>279</v>
      </c>
      <c r="AB8" s="17">
        <v>277</v>
      </c>
      <c r="AC8" s="17">
        <v>282</v>
      </c>
      <c r="AD8" s="17">
        <v>292</v>
      </c>
      <c r="AE8" s="17">
        <v>295</v>
      </c>
      <c r="AF8" s="17">
        <v>274</v>
      </c>
      <c r="AG8" s="17">
        <v>279</v>
      </c>
      <c r="AH8" s="17">
        <v>282</v>
      </c>
      <c r="AI8" s="17">
        <v>274</v>
      </c>
      <c r="AJ8" s="18">
        <f t="shared" si="1"/>
        <v>12982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629</v>
      </c>
      <c r="F9" s="17">
        <v>615</v>
      </c>
      <c r="G9" s="17">
        <v>604</v>
      </c>
      <c r="H9" s="17">
        <v>626</v>
      </c>
      <c r="I9" s="17">
        <v>620</v>
      </c>
      <c r="J9" s="17">
        <v>626</v>
      </c>
      <c r="K9" s="17">
        <v>626</v>
      </c>
      <c r="L9" s="17">
        <v>623</v>
      </c>
      <c r="M9" s="17">
        <v>617</v>
      </c>
      <c r="N9" s="17">
        <v>604</v>
      </c>
      <c r="O9" s="17">
        <v>617</v>
      </c>
      <c r="P9" s="17">
        <v>615</v>
      </c>
      <c r="Q9" s="17">
        <v>609</v>
      </c>
      <c r="R9" s="17">
        <v>260</v>
      </c>
      <c r="S9" s="17">
        <v>271</v>
      </c>
      <c r="T9" s="17">
        <v>268</v>
      </c>
      <c r="U9" s="17">
        <v>274</v>
      </c>
      <c r="V9" s="17">
        <v>279</v>
      </c>
      <c r="W9" s="17">
        <v>268</v>
      </c>
      <c r="X9" s="17">
        <v>274</v>
      </c>
      <c r="Y9" s="17">
        <v>274</v>
      </c>
      <c r="Z9" s="17">
        <v>279</v>
      </c>
      <c r="AA9" s="17">
        <v>277</v>
      </c>
      <c r="AB9" s="17">
        <v>279</v>
      </c>
      <c r="AC9" s="17">
        <v>284</v>
      </c>
      <c r="AD9" s="17">
        <v>292</v>
      </c>
      <c r="AE9" s="17">
        <v>292</v>
      </c>
      <c r="AF9" s="17">
        <v>277</v>
      </c>
      <c r="AG9" s="17">
        <v>277</v>
      </c>
      <c r="AH9" s="17">
        <v>282</v>
      </c>
      <c r="AI9" s="17">
        <v>279</v>
      </c>
      <c r="AJ9" s="18">
        <f t="shared" si="1"/>
        <v>13017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623</v>
      </c>
      <c r="F10" s="17">
        <v>623</v>
      </c>
      <c r="G10" s="17">
        <v>617</v>
      </c>
      <c r="H10" s="17">
        <v>615</v>
      </c>
      <c r="I10" s="17">
        <v>623</v>
      </c>
      <c r="J10" s="17">
        <v>626</v>
      </c>
      <c r="K10" s="17">
        <v>629</v>
      </c>
      <c r="L10" s="17">
        <v>620</v>
      </c>
      <c r="M10" s="17">
        <v>620</v>
      </c>
      <c r="N10" s="17">
        <v>623</v>
      </c>
      <c r="O10" s="17">
        <v>612</v>
      </c>
      <c r="P10" s="17">
        <v>615</v>
      </c>
      <c r="Q10" s="17">
        <v>620</v>
      </c>
      <c r="R10" s="17">
        <v>260</v>
      </c>
      <c r="S10" s="17">
        <v>268</v>
      </c>
      <c r="T10" s="17">
        <v>271</v>
      </c>
      <c r="U10" s="17">
        <v>274</v>
      </c>
      <c r="V10" s="17">
        <v>282</v>
      </c>
      <c r="W10" s="17">
        <v>277</v>
      </c>
      <c r="X10" s="17">
        <v>268</v>
      </c>
      <c r="Y10" s="17">
        <v>274</v>
      </c>
      <c r="Z10" s="17">
        <v>274</v>
      </c>
      <c r="AA10" s="17">
        <v>279</v>
      </c>
      <c r="AB10" s="17">
        <v>257</v>
      </c>
      <c r="AC10" s="17">
        <v>287</v>
      </c>
      <c r="AD10" s="17">
        <v>284</v>
      </c>
      <c r="AE10" s="17">
        <v>295</v>
      </c>
      <c r="AF10" s="17">
        <v>274</v>
      </c>
      <c r="AG10" s="17">
        <v>279</v>
      </c>
      <c r="AH10" s="17">
        <v>282</v>
      </c>
      <c r="AI10" s="17">
        <v>282</v>
      </c>
      <c r="AJ10" s="18">
        <f t="shared" si="1"/>
        <v>13033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606</v>
      </c>
      <c r="F11" s="17">
        <v>623</v>
      </c>
      <c r="G11" s="17">
        <v>609</v>
      </c>
      <c r="H11" s="17">
        <v>623</v>
      </c>
      <c r="I11" s="17">
        <v>615</v>
      </c>
      <c r="J11" s="17">
        <v>626</v>
      </c>
      <c r="K11" s="17">
        <v>623</v>
      </c>
      <c r="L11" s="17">
        <v>623</v>
      </c>
      <c r="M11" s="17">
        <v>620</v>
      </c>
      <c r="N11" s="17">
        <v>617</v>
      </c>
      <c r="O11" s="17">
        <v>615</v>
      </c>
      <c r="P11" s="17">
        <v>617</v>
      </c>
      <c r="Q11" s="17">
        <v>623</v>
      </c>
      <c r="R11" s="17">
        <v>254</v>
      </c>
      <c r="S11" s="17">
        <v>268</v>
      </c>
      <c r="T11" s="17">
        <v>263</v>
      </c>
      <c r="U11" s="17">
        <v>274</v>
      </c>
      <c r="V11" s="17">
        <v>265</v>
      </c>
      <c r="W11" s="17">
        <v>279</v>
      </c>
      <c r="X11" s="17">
        <v>271</v>
      </c>
      <c r="Y11" s="17">
        <v>274</v>
      </c>
      <c r="Z11" s="17">
        <v>274</v>
      </c>
      <c r="AA11" s="17">
        <v>277</v>
      </c>
      <c r="AB11" s="17">
        <v>282</v>
      </c>
      <c r="AC11" s="17">
        <v>284</v>
      </c>
      <c r="AD11" s="17">
        <v>284</v>
      </c>
      <c r="AE11" s="17">
        <v>295</v>
      </c>
      <c r="AF11" s="17">
        <v>274</v>
      </c>
      <c r="AG11" s="17">
        <v>268</v>
      </c>
      <c r="AH11" s="17">
        <v>282</v>
      </c>
      <c r="AI11" s="17">
        <v>279</v>
      </c>
      <c r="AJ11" s="18">
        <f t="shared" si="1"/>
        <v>12987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626</v>
      </c>
      <c r="F12" s="17">
        <v>620</v>
      </c>
      <c r="G12" s="17">
        <v>620</v>
      </c>
      <c r="H12" s="17">
        <v>617</v>
      </c>
      <c r="I12" s="17">
        <v>615</v>
      </c>
      <c r="J12" s="17">
        <v>629</v>
      </c>
      <c r="K12" s="17">
        <v>623</v>
      </c>
      <c r="L12" s="17">
        <v>620</v>
      </c>
      <c r="M12" s="17">
        <v>620</v>
      </c>
      <c r="N12" s="17">
        <v>615</v>
      </c>
      <c r="O12" s="17">
        <v>617</v>
      </c>
      <c r="P12" s="17">
        <v>606</v>
      </c>
      <c r="Q12" s="17">
        <v>609</v>
      </c>
      <c r="R12" s="17">
        <v>260</v>
      </c>
      <c r="S12" s="17">
        <v>271</v>
      </c>
      <c r="T12" s="17">
        <v>246</v>
      </c>
      <c r="U12" s="17">
        <v>274</v>
      </c>
      <c r="V12" s="17">
        <v>274</v>
      </c>
      <c r="W12" s="17">
        <v>279</v>
      </c>
      <c r="X12" s="17">
        <v>274</v>
      </c>
      <c r="Y12" s="17">
        <v>277</v>
      </c>
      <c r="Z12" s="17">
        <v>290</v>
      </c>
      <c r="AA12" s="17">
        <v>282</v>
      </c>
      <c r="AB12" s="17">
        <v>282</v>
      </c>
      <c r="AC12" s="17">
        <v>284</v>
      </c>
      <c r="AD12" s="17">
        <v>271</v>
      </c>
      <c r="AE12" s="17">
        <v>295</v>
      </c>
      <c r="AF12" s="17">
        <v>271</v>
      </c>
      <c r="AG12" s="17">
        <v>277</v>
      </c>
      <c r="AH12" s="17">
        <v>282</v>
      </c>
      <c r="AI12" s="17">
        <v>279</v>
      </c>
      <c r="AJ12" s="18">
        <f t="shared" si="1"/>
        <v>13005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615</v>
      </c>
      <c r="F13" s="17">
        <v>620</v>
      </c>
      <c r="G13" s="17">
        <v>617</v>
      </c>
      <c r="H13" s="17">
        <v>623</v>
      </c>
      <c r="I13" s="17">
        <v>629</v>
      </c>
      <c r="J13" s="17">
        <v>629</v>
      </c>
      <c r="K13" s="17">
        <v>626</v>
      </c>
      <c r="L13" s="17">
        <v>629</v>
      </c>
      <c r="M13" s="17">
        <v>609</v>
      </c>
      <c r="N13" s="17">
        <v>626</v>
      </c>
      <c r="O13" s="17">
        <v>617</v>
      </c>
      <c r="P13" s="17">
        <v>615</v>
      </c>
      <c r="Q13" s="17">
        <v>612</v>
      </c>
      <c r="R13" s="17">
        <v>260</v>
      </c>
      <c r="S13" s="17">
        <v>271</v>
      </c>
      <c r="T13" s="17">
        <v>263</v>
      </c>
      <c r="U13" s="17">
        <v>277</v>
      </c>
      <c r="V13" s="17">
        <v>277</v>
      </c>
      <c r="W13" s="17">
        <v>277</v>
      </c>
      <c r="X13" s="17">
        <v>274</v>
      </c>
      <c r="Y13" s="17">
        <v>265</v>
      </c>
      <c r="Z13" s="17">
        <v>300</v>
      </c>
      <c r="AA13" s="17">
        <v>279</v>
      </c>
      <c r="AB13" s="17">
        <v>287</v>
      </c>
      <c r="AC13" s="17">
        <v>284</v>
      </c>
      <c r="AD13" s="17">
        <v>282</v>
      </c>
      <c r="AE13" s="17">
        <v>290</v>
      </c>
      <c r="AF13" s="17">
        <v>277</v>
      </c>
      <c r="AG13" s="17">
        <v>277</v>
      </c>
      <c r="AH13" s="17">
        <v>282</v>
      </c>
      <c r="AI13" s="17">
        <v>279</v>
      </c>
      <c r="AJ13" s="18">
        <f t="shared" si="1"/>
        <v>13068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617</v>
      </c>
      <c r="F14" s="17">
        <v>623</v>
      </c>
      <c r="G14" s="17">
        <v>612</v>
      </c>
      <c r="H14" s="17">
        <v>623</v>
      </c>
      <c r="I14" s="17">
        <v>609</v>
      </c>
      <c r="J14" s="17">
        <v>629</v>
      </c>
      <c r="K14" s="17">
        <v>626</v>
      </c>
      <c r="L14" s="17">
        <v>623</v>
      </c>
      <c r="M14" s="17">
        <v>623</v>
      </c>
      <c r="N14" s="17">
        <v>615</v>
      </c>
      <c r="O14" s="17">
        <v>617</v>
      </c>
      <c r="P14" s="17">
        <v>615</v>
      </c>
      <c r="Q14" s="17">
        <v>609</v>
      </c>
      <c r="R14" s="17">
        <v>260</v>
      </c>
      <c r="S14" s="17">
        <v>268</v>
      </c>
      <c r="T14" s="17">
        <v>271</v>
      </c>
      <c r="U14" s="17">
        <v>277</v>
      </c>
      <c r="V14" s="17">
        <v>282</v>
      </c>
      <c r="W14" s="17">
        <v>277</v>
      </c>
      <c r="X14" s="17">
        <v>277</v>
      </c>
      <c r="Y14" s="17">
        <v>277</v>
      </c>
      <c r="Z14" s="17">
        <v>300</v>
      </c>
      <c r="AA14" s="17">
        <v>282</v>
      </c>
      <c r="AB14" s="17">
        <v>284</v>
      </c>
      <c r="AC14" s="17">
        <v>282</v>
      </c>
      <c r="AD14" s="17">
        <v>282</v>
      </c>
      <c r="AE14" s="17">
        <v>295</v>
      </c>
      <c r="AF14" s="17">
        <v>274</v>
      </c>
      <c r="AG14" s="17">
        <v>268</v>
      </c>
      <c r="AH14" s="17">
        <v>282</v>
      </c>
      <c r="AI14" s="17">
        <v>277</v>
      </c>
      <c r="AJ14" s="18">
        <f t="shared" si="1"/>
        <v>13056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620</v>
      </c>
      <c r="F15" s="17">
        <v>629</v>
      </c>
      <c r="G15" s="17">
        <v>620</v>
      </c>
      <c r="H15" s="17">
        <v>626</v>
      </c>
      <c r="I15" s="17">
        <v>629</v>
      </c>
      <c r="J15" s="17">
        <v>629</v>
      </c>
      <c r="K15" s="17">
        <v>623</v>
      </c>
      <c r="L15" s="17">
        <v>629</v>
      </c>
      <c r="M15" s="17">
        <v>623</v>
      </c>
      <c r="N15" s="17">
        <v>615</v>
      </c>
      <c r="O15" s="17">
        <v>620</v>
      </c>
      <c r="P15" s="17">
        <v>606</v>
      </c>
      <c r="Q15" s="17">
        <v>623</v>
      </c>
      <c r="R15" s="17">
        <v>257</v>
      </c>
      <c r="S15" s="17">
        <v>271</v>
      </c>
      <c r="T15" s="17">
        <v>271</v>
      </c>
      <c r="U15" s="17">
        <v>277</v>
      </c>
      <c r="V15" s="17">
        <v>297</v>
      </c>
      <c r="W15" s="17">
        <v>277</v>
      </c>
      <c r="X15" s="17">
        <v>274</v>
      </c>
      <c r="Y15" s="17">
        <v>277</v>
      </c>
      <c r="Z15" s="17">
        <v>300</v>
      </c>
      <c r="AA15" s="17">
        <v>282</v>
      </c>
      <c r="AB15" s="17">
        <v>268</v>
      </c>
      <c r="AC15" s="17">
        <v>284</v>
      </c>
      <c r="AD15" s="17">
        <v>279</v>
      </c>
      <c r="AE15" s="17">
        <v>295</v>
      </c>
      <c r="AF15" s="17">
        <v>277</v>
      </c>
      <c r="AG15" s="17">
        <v>277</v>
      </c>
      <c r="AH15" s="17">
        <v>279</v>
      </c>
      <c r="AI15" s="17">
        <v>277</v>
      </c>
      <c r="AJ15" s="18">
        <f t="shared" si="1"/>
        <v>13111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623</v>
      </c>
      <c r="F16" s="17">
        <v>612</v>
      </c>
      <c r="G16" s="17">
        <v>620</v>
      </c>
      <c r="H16" s="17">
        <v>620</v>
      </c>
      <c r="I16" s="17">
        <v>626</v>
      </c>
      <c r="J16" s="17">
        <v>631</v>
      </c>
      <c r="K16" s="17">
        <v>617</v>
      </c>
      <c r="L16" s="17">
        <v>626</v>
      </c>
      <c r="M16" s="17">
        <v>609</v>
      </c>
      <c r="N16" s="17">
        <v>612</v>
      </c>
      <c r="O16" s="17">
        <v>626</v>
      </c>
      <c r="P16" s="17">
        <v>598</v>
      </c>
      <c r="Q16" s="17">
        <v>612</v>
      </c>
      <c r="R16" s="17">
        <v>254</v>
      </c>
      <c r="S16" s="17">
        <v>268</v>
      </c>
      <c r="T16" s="17">
        <v>271</v>
      </c>
      <c r="U16" s="17">
        <v>265</v>
      </c>
      <c r="V16" s="17">
        <v>295</v>
      </c>
      <c r="W16" s="17">
        <v>277</v>
      </c>
      <c r="X16" s="17">
        <v>274</v>
      </c>
      <c r="Y16" s="17">
        <v>274</v>
      </c>
      <c r="Z16" s="17">
        <v>300</v>
      </c>
      <c r="AA16" s="17">
        <v>282</v>
      </c>
      <c r="AB16" s="17">
        <v>277</v>
      </c>
      <c r="AC16" s="17">
        <v>287</v>
      </c>
      <c r="AD16" s="17">
        <v>282</v>
      </c>
      <c r="AE16" s="17">
        <v>295</v>
      </c>
      <c r="AF16" s="17">
        <v>279</v>
      </c>
      <c r="AG16" s="17">
        <v>279</v>
      </c>
      <c r="AH16" s="17">
        <v>274</v>
      </c>
      <c r="AI16" s="17">
        <v>282</v>
      </c>
      <c r="AJ16" s="18">
        <f t="shared" si="1"/>
        <v>13047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609</v>
      </c>
      <c r="F17" s="17">
        <v>623</v>
      </c>
      <c r="G17" s="17">
        <v>604</v>
      </c>
      <c r="H17" s="17">
        <v>623</v>
      </c>
      <c r="I17" s="17">
        <v>620</v>
      </c>
      <c r="J17" s="17">
        <v>626</v>
      </c>
      <c r="K17" s="17">
        <v>615</v>
      </c>
      <c r="L17" s="17">
        <v>620</v>
      </c>
      <c r="M17" s="17">
        <v>620</v>
      </c>
      <c r="N17" s="17">
        <v>617</v>
      </c>
      <c r="O17" s="17">
        <v>604</v>
      </c>
      <c r="P17" s="17">
        <v>596</v>
      </c>
      <c r="Q17" s="17">
        <v>623</v>
      </c>
      <c r="R17" s="17">
        <v>257</v>
      </c>
      <c r="S17" s="17">
        <v>268</v>
      </c>
      <c r="T17" s="17">
        <v>271</v>
      </c>
      <c r="U17" s="17">
        <v>257</v>
      </c>
      <c r="V17" s="17">
        <v>303</v>
      </c>
      <c r="W17" s="17">
        <v>279</v>
      </c>
      <c r="X17" s="17">
        <v>263</v>
      </c>
      <c r="Y17" s="17">
        <v>274</v>
      </c>
      <c r="Z17" s="17">
        <v>300</v>
      </c>
      <c r="AA17" s="17">
        <v>282</v>
      </c>
      <c r="AB17" s="17">
        <v>284</v>
      </c>
      <c r="AC17" s="17">
        <v>284</v>
      </c>
      <c r="AD17" s="17">
        <v>284</v>
      </c>
      <c r="AE17" s="17">
        <v>287</v>
      </c>
      <c r="AF17" s="17">
        <v>271</v>
      </c>
      <c r="AG17" s="17">
        <v>279</v>
      </c>
      <c r="AH17" s="17">
        <v>282</v>
      </c>
      <c r="AI17" s="17">
        <v>277</v>
      </c>
      <c r="AJ17" s="18">
        <f>SUM(E17:AI17)</f>
        <v>13002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612</v>
      </c>
      <c r="F18" s="17">
        <v>612</v>
      </c>
      <c r="G18" s="17">
        <v>620</v>
      </c>
      <c r="H18" s="17">
        <v>617</v>
      </c>
      <c r="I18" s="17">
        <v>626</v>
      </c>
      <c r="J18" s="17">
        <v>620</v>
      </c>
      <c r="K18" s="17">
        <v>617</v>
      </c>
      <c r="L18" s="17">
        <v>609</v>
      </c>
      <c r="M18" s="17">
        <v>617</v>
      </c>
      <c r="N18" s="17">
        <v>617</v>
      </c>
      <c r="O18" s="17">
        <v>598</v>
      </c>
      <c r="P18" s="17">
        <v>601</v>
      </c>
      <c r="Q18" s="17">
        <v>617</v>
      </c>
      <c r="R18" s="17">
        <v>263</v>
      </c>
      <c r="S18" s="17">
        <v>268</v>
      </c>
      <c r="T18" s="17">
        <v>241</v>
      </c>
      <c r="U18" s="17">
        <v>271</v>
      </c>
      <c r="V18" s="17">
        <v>295</v>
      </c>
      <c r="W18" s="17">
        <v>274</v>
      </c>
      <c r="X18" s="17">
        <v>263</v>
      </c>
      <c r="Y18" s="17">
        <v>277</v>
      </c>
      <c r="Z18" s="17">
        <v>297</v>
      </c>
      <c r="AA18" s="17">
        <v>277</v>
      </c>
      <c r="AB18" s="17">
        <v>284</v>
      </c>
      <c r="AC18" s="17">
        <v>284</v>
      </c>
      <c r="AD18" s="17">
        <v>282</v>
      </c>
      <c r="AE18" s="17">
        <v>277</v>
      </c>
      <c r="AF18" s="17">
        <v>274</v>
      </c>
      <c r="AG18" s="17">
        <v>279</v>
      </c>
      <c r="AH18" s="17">
        <v>279</v>
      </c>
      <c r="AI18" s="17">
        <v>279</v>
      </c>
      <c r="AJ18" s="18">
        <f t="shared" si="1"/>
        <v>12947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601</v>
      </c>
      <c r="F19" s="17">
        <v>571</v>
      </c>
      <c r="G19" s="17">
        <v>601</v>
      </c>
      <c r="H19" s="17">
        <v>615</v>
      </c>
      <c r="I19" s="17">
        <v>615</v>
      </c>
      <c r="J19" s="17">
        <v>629</v>
      </c>
      <c r="K19" s="17">
        <v>626</v>
      </c>
      <c r="L19" s="17">
        <v>615</v>
      </c>
      <c r="M19" s="17">
        <v>615</v>
      </c>
      <c r="N19" s="17">
        <v>612</v>
      </c>
      <c r="O19" s="17">
        <v>593</v>
      </c>
      <c r="P19" s="17">
        <v>604</v>
      </c>
      <c r="Q19" s="17">
        <v>620</v>
      </c>
      <c r="R19" s="17">
        <v>263</v>
      </c>
      <c r="S19" s="17">
        <v>260</v>
      </c>
      <c r="T19" s="17">
        <v>249</v>
      </c>
      <c r="U19" s="17">
        <v>268</v>
      </c>
      <c r="V19" s="17">
        <v>290</v>
      </c>
      <c r="W19" s="17">
        <v>271</v>
      </c>
      <c r="X19" s="17">
        <v>274</v>
      </c>
      <c r="Y19" s="17">
        <v>277</v>
      </c>
      <c r="Z19" s="17">
        <v>292</v>
      </c>
      <c r="AA19" s="17">
        <v>279</v>
      </c>
      <c r="AB19" s="17">
        <v>277</v>
      </c>
      <c r="AC19" s="17">
        <v>282</v>
      </c>
      <c r="AD19" s="17">
        <v>274</v>
      </c>
      <c r="AE19" s="17">
        <v>279</v>
      </c>
      <c r="AF19" s="17">
        <v>277</v>
      </c>
      <c r="AG19" s="17">
        <v>274</v>
      </c>
      <c r="AH19" s="17">
        <v>277</v>
      </c>
      <c r="AI19" s="17">
        <v>274</v>
      </c>
      <c r="AJ19" s="18">
        <f t="shared" si="1"/>
        <v>12854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604</v>
      </c>
      <c r="F20" s="17">
        <v>584</v>
      </c>
      <c r="G20" s="17">
        <v>587</v>
      </c>
      <c r="H20" s="17">
        <v>601</v>
      </c>
      <c r="I20" s="17">
        <v>612</v>
      </c>
      <c r="J20" s="17">
        <v>626</v>
      </c>
      <c r="K20" s="17">
        <v>626</v>
      </c>
      <c r="L20" s="17">
        <v>598</v>
      </c>
      <c r="M20" s="17">
        <v>577</v>
      </c>
      <c r="N20" s="17">
        <v>598</v>
      </c>
      <c r="O20" s="17">
        <v>612</v>
      </c>
      <c r="P20" s="17">
        <v>584</v>
      </c>
      <c r="Q20" s="17">
        <v>617</v>
      </c>
      <c r="R20" s="17">
        <v>271</v>
      </c>
      <c r="S20" s="17">
        <v>246</v>
      </c>
      <c r="T20" s="17">
        <v>249</v>
      </c>
      <c r="U20" s="17">
        <v>257</v>
      </c>
      <c r="V20" s="17">
        <v>263</v>
      </c>
      <c r="W20" s="17">
        <v>257</v>
      </c>
      <c r="X20" s="17">
        <v>268</v>
      </c>
      <c r="Y20" s="17">
        <v>277</v>
      </c>
      <c r="Z20" s="17">
        <v>271</v>
      </c>
      <c r="AA20" s="17">
        <v>263</v>
      </c>
      <c r="AB20" s="17">
        <v>244</v>
      </c>
      <c r="AC20" s="17">
        <v>271</v>
      </c>
      <c r="AD20" s="17">
        <v>265</v>
      </c>
      <c r="AE20" s="17">
        <v>274</v>
      </c>
      <c r="AF20" s="17">
        <v>279</v>
      </c>
      <c r="AG20" s="17">
        <v>263</v>
      </c>
      <c r="AH20" s="17">
        <v>263</v>
      </c>
      <c r="AI20" s="17">
        <v>265</v>
      </c>
      <c r="AJ20" s="18">
        <f t="shared" si="1"/>
        <v>12572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598</v>
      </c>
      <c r="F21" s="23">
        <v>593</v>
      </c>
      <c r="G21" s="23">
        <v>577</v>
      </c>
      <c r="H21" s="23">
        <v>601</v>
      </c>
      <c r="I21" s="23">
        <v>601</v>
      </c>
      <c r="J21" s="23">
        <v>626</v>
      </c>
      <c r="K21" s="23">
        <v>623</v>
      </c>
      <c r="L21" s="23">
        <v>584</v>
      </c>
      <c r="M21" s="23">
        <v>593</v>
      </c>
      <c r="N21" s="23">
        <v>580</v>
      </c>
      <c r="O21" s="23">
        <v>604</v>
      </c>
      <c r="P21" s="23">
        <v>577</v>
      </c>
      <c r="Q21" s="23">
        <v>612</v>
      </c>
      <c r="R21" s="23">
        <v>265</v>
      </c>
      <c r="S21" s="23">
        <v>238</v>
      </c>
      <c r="T21" s="23">
        <v>241</v>
      </c>
      <c r="U21" s="23">
        <v>241</v>
      </c>
      <c r="V21" s="23">
        <v>252</v>
      </c>
      <c r="W21" s="23">
        <v>249</v>
      </c>
      <c r="X21" s="23">
        <v>271</v>
      </c>
      <c r="Y21" s="23">
        <v>277</v>
      </c>
      <c r="Z21" s="23">
        <v>254</v>
      </c>
      <c r="AA21" s="23">
        <v>246</v>
      </c>
      <c r="AB21" s="23">
        <v>244</v>
      </c>
      <c r="AC21" s="23">
        <v>263</v>
      </c>
      <c r="AD21" s="23">
        <v>254</v>
      </c>
      <c r="AE21" s="23">
        <v>274</v>
      </c>
      <c r="AF21" s="23">
        <v>277</v>
      </c>
      <c r="AG21" s="23">
        <v>257</v>
      </c>
      <c r="AH21" s="23">
        <v>260</v>
      </c>
      <c r="AI21" s="23">
        <v>257</v>
      </c>
      <c r="AJ21" s="24">
        <f t="shared" si="1"/>
        <v>12389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587</v>
      </c>
      <c r="F22" s="11">
        <v>593</v>
      </c>
      <c r="G22" s="11">
        <v>571</v>
      </c>
      <c r="H22" s="11">
        <v>596</v>
      </c>
      <c r="I22" s="11">
        <v>593</v>
      </c>
      <c r="J22" s="11">
        <v>620</v>
      </c>
      <c r="K22" s="11">
        <v>623</v>
      </c>
      <c r="L22" s="11">
        <v>583</v>
      </c>
      <c r="M22" s="11">
        <v>574</v>
      </c>
      <c r="N22" s="11">
        <v>584</v>
      </c>
      <c r="O22" s="11">
        <v>601</v>
      </c>
      <c r="P22" s="11">
        <v>574</v>
      </c>
      <c r="Q22" s="11">
        <v>615</v>
      </c>
      <c r="R22" s="11">
        <v>271</v>
      </c>
      <c r="S22" s="11">
        <v>235</v>
      </c>
      <c r="T22" s="11">
        <v>238</v>
      </c>
      <c r="U22" s="11">
        <v>235</v>
      </c>
      <c r="V22" s="11">
        <v>238</v>
      </c>
      <c r="W22" s="11">
        <v>244</v>
      </c>
      <c r="X22" s="11">
        <v>257</v>
      </c>
      <c r="Y22" s="11">
        <v>274</v>
      </c>
      <c r="Z22" s="11">
        <v>252</v>
      </c>
      <c r="AA22" s="11">
        <v>244</v>
      </c>
      <c r="AB22" s="11">
        <v>244</v>
      </c>
      <c r="AC22" s="11">
        <v>263</v>
      </c>
      <c r="AD22" s="11">
        <v>232</v>
      </c>
      <c r="AE22" s="11">
        <v>263</v>
      </c>
      <c r="AF22" s="11">
        <v>277</v>
      </c>
      <c r="AG22" s="11">
        <v>254</v>
      </c>
      <c r="AH22" s="11">
        <v>257</v>
      </c>
      <c r="AI22" s="11">
        <v>252</v>
      </c>
      <c r="AJ22" s="29">
        <f t="shared" si="1"/>
        <v>12244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580</v>
      </c>
      <c r="F23" s="17">
        <v>571</v>
      </c>
      <c r="G23" s="17">
        <v>580</v>
      </c>
      <c r="H23" s="17">
        <v>587</v>
      </c>
      <c r="I23" s="17">
        <v>590</v>
      </c>
      <c r="J23" s="17">
        <v>604</v>
      </c>
      <c r="K23" s="17">
        <v>615</v>
      </c>
      <c r="L23" s="17">
        <v>583</v>
      </c>
      <c r="M23" s="17">
        <v>574</v>
      </c>
      <c r="N23" s="17">
        <v>571</v>
      </c>
      <c r="O23" s="17">
        <v>596</v>
      </c>
      <c r="P23" s="17">
        <v>569</v>
      </c>
      <c r="Q23" s="17">
        <v>626</v>
      </c>
      <c r="R23" s="17">
        <v>265</v>
      </c>
      <c r="S23" s="17">
        <v>231</v>
      </c>
      <c r="T23" s="17">
        <v>232</v>
      </c>
      <c r="U23" s="17">
        <v>252</v>
      </c>
      <c r="V23" s="17">
        <v>238</v>
      </c>
      <c r="W23" s="17">
        <v>244</v>
      </c>
      <c r="X23" s="17">
        <v>252</v>
      </c>
      <c r="Y23" s="17">
        <v>271</v>
      </c>
      <c r="Z23" s="17">
        <v>244</v>
      </c>
      <c r="AA23" s="17">
        <v>238</v>
      </c>
      <c r="AB23" s="17">
        <v>232</v>
      </c>
      <c r="AC23" s="17">
        <v>257</v>
      </c>
      <c r="AD23" s="17">
        <v>244</v>
      </c>
      <c r="AE23" s="17">
        <v>265</v>
      </c>
      <c r="AF23" s="17">
        <v>279</v>
      </c>
      <c r="AG23" s="17">
        <v>265</v>
      </c>
      <c r="AH23" s="17">
        <v>249</v>
      </c>
      <c r="AI23" s="17">
        <v>244</v>
      </c>
      <c r="AJ23" s="18">
        <f t="shared" si="1"/>
        <v>12148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531</v>
      </c>
      <c r="F24" s="17">
        <v>518</v>
      </c>
      <c r="G24" s="17">
        <v>571</v>
      </c>
      <c r="H24" s="17">
        <v>547</v>
      </c>
      <c r="I24" s="17">
        <v>550</v>
      </c>
      <c r="J24" s="17">
        <v>609</v>
      </c>
      <c r="K24" s="17">
        <v>620</v>
      </c>
      <c r="L24" s="17">
        <v>541</v>
      </c>
      <c r="M24" s="17">
        <v>571</v>
      </c>
      <c r="N24" s="17">
        <v>580</v>
      </c>
      <c r="O24" s="17">
        <v>590</v>
      </c>
      <c r="P24" s="17">
        <v>574</v>
      </c>
      <c r="Q24" s="17">
        <v>617</v>
      </c>
      <c r="R24" s="17">
        <v>260</v>
      </c>
      <c r="S24" s="17">
        <v>181</v>
      </c>
      <c r="T24" s="17">
        <v>232</v>
      </c>
      <c r="U24" s="17">
        <v>192</v>
      </c>
      <c r="V24" s="17">
        <v>198</v>
      </c>
      <c r="W24" s="17">
        <v>203</v>
      </c>
      <c r="X24" s="17">
        <v>252</v>
      </c>
      <c r="Y24" s="17">
        <v>268</v>
      </c>
      <c r="Z24" s="17">
        <v>192</v>
      </c>
      <c r="AA24" s="17">
        <v>198</v>
      </c>
      <c r="AB24" s="17">
        <v>235</v>
      </c>
      <c r="AC24" s="17">
        <v>212</v>
      </c>
      <c r="AD24" s="17">
        <v>200</v>
      </c>
      <c r="AE24" s="17">
        <v>254</v>
      </c>
      <c r="AF24" s="17">
        <v>277</v>
      </c>
      <c r="AG24" s="17">
        <v>206</v>
      </c>
      <c r="AH24" s="17">
        <v>212</v>
      </c>
      <c r="AI24" s="17">
        <v>246</v>
      </c>
      <c r="AJ24" s="18">
        <f t="shared" si="1"/>
        <v>11437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541</v>
      </c>
      <c r="F25" s="17">
        <v>509</v>
      </c>
      <c r="G25" s="17">
        <v>552</v>
      </c>
      <c r="H25" s="17">
        <v>531</v>
      </c>
      <c r="I25" s="17">
        <v>536</v>
      </c>
      <c r="J25" s="17">
        <v>612</v>
      </c>
      <c r="K25" s="17">
        <v>623</v>
      </c>
      <c r="L25" s="17">
        <v>539</v>
      </c>
      <c r="M25" s="17">
        <v>580</v>
      </c>
      <c r="N25" s="17">
        <v>564</v>
      </c>
      <c r="O25" s="17">
        <v>577</v>
      </c>
      <c r="P25" s="17">
        <v>566</v>
      </c>
      <c r="Q25" s="17">
        <v>612</v>
      </c>
      <c r="R25" s="17">
        <v>263</v>
      </c>
      <c r="S25" s="17">
        <v>184</v>
      </c>
      <c r="T25" s="17">
        <v>217</v>
      </c>
      <c r="U25" s="17">
        <v>186</v>
      </c>
      <c r="V25" s="17">
        <v>189</v>
      </c>
      <c r="W25" s="17">
        <v>200</v>
      </c>
      <c r="X25" s="17">
        <v>254</v>
      </c>
      <c r="Y25" s="17">
        <v>268</v>
      </c>
      <c r="Z25" s="17">
        <v>189</v>
      </c>
      <c r="AA25" s="17">
        <v>186</v>
      </c>
      <c r="AB25" s="17">
        <v>232</v>
      </c>
      <c r="AC25" s="17">
        <v>198</v>
      </c>
      <c r="AD25" s="17">
        <v>195</v>
      </c>
      <c r="AE25" s="17">
        <v>257</v>
      </c>
      <c r="AF25" s="17">
        <v>277</v>
      </c>
      <c r="AG25" s="17">
        <v>203</v>
      </c>
      <c r="AH25" s="17">
        <v>206</v>
      </c>
      <c r="AI25" s="17">
        <v>231</v>
      </c>
      <c r="AJ25" s="18">
        <f t="shared" si="1"/>
        <v>11277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531</v>
      </c>
      <c r="F26" s="17">
        <v>552</v>
      </c>
      <c r="G26" s="17">
        <v>569</v>
      </c>
      <c r="H26" s="17">
        <v>541</v>
      </c>
      <c r="I26" s="17">
        <v>552</v>
      </c>
      <c r="J26" s="17">
        <v>609</v>
      </c>
      <c r="K26" s="17">
        <v>617</v>
      </c>
      <c r="L26" s="17">
        <v>536</v>
      </c>
      <c r="M26" s="17">
        <v>574</v>
      </c>
      <c r="N26" s="17">
        <v>574</v>
      </c>
      <c r="O26" s="17">
        <v>598</v>
      </c>
      <c r="P26" s="17">
        <v>564</v>
      </c>
      <c r="Q26" s="17">
        <v>612</v>
      </c>
      <c r="R26" s="17">
        <v>249</v>
      </c>
      <c r="S26" s="17">
        <v>181</v>
      </c>
      <c r="T26" s="17">
        <v>228</v>
      </c>
      <c r="U26" s="17">
        <v>192</v>
      </c>
      <c r="V26" s="17">
        <v>192</v>
      </c>
      <c r="W26" s="17">
        <v>192</v>
      </c>
      <c r="X26" s="17">
        <v>263</v>
      </c>
      <c r="Y26" s="17">
        <v>265</v>
      </c>
      <c r="Z26" s="17">
        <v>232</v>
      </c>
      <c r="AA26" s="17">
        <v>192</v>
      </c>
      <c r="AB26" s="17">
        <v>235</v>
      </c>
      <c r="AC26" s="17">
        <v>206</v>
      </c>
      <c r="AD26" s="17">
        <v>219</v>
      </c>
      <c r="AE26" s="17">
        <v>265</v>
      </c>
      <c r="AF26" s="17">
        <v>274</v>
      </c>
      <c r="AG26" s="17">
        <v>206</v>
      </c>
      <c r="AH26" s="17">
        <v>209</v>
      </c>
      <c r="AI26" s="17">
        <v>244</v>
      </c>
      <c r="AJ26" s="18">
        <f t="shared" si="1"/>
        <v>11473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571</v>
      </c>
      <c r="F27" s="17">
        <v>533</v>
      </c>
      <c r="G27" s="17">
        <v>533</v>
      </c>
      <c r="H27" s="17">
        <v>544</v>
      </c>
      <c r="I27" s="17">
        <v>587</v>
      </c>
      <c r="J27" s="17">
        <v>596</v>
      </c>
      <c r="K27" s="17">
        <v>620</v>
      </c>
      <c r="L27" s="17">
        <v>574</v>
      </c>
      <c r="M27" s="17">
        <v>555</v>
      </c>
      <c r="N27" s="17">
        <v>561</v>
      </c>
      <c r="O27" s="17">
        <v>593</v>
      </c>
      <c r="P27" s="17">
        <v>574</v>
      </c>
      <c r="Q27" s="17">
        <v>609</v>
      </c>
      <c r="R27" s="17">
        <v>263</v>
      </c>
      <c r="S27" s="17">
        <v>189</v>
      </c>
      <c r="T27" s="17">
        <v>228</v>
      </c>
      <c r="U27" s="17">
        <v>184</v>
      </c>
      <c r="V27" s="17">
        <v>200</v>
      </c>
      <c r="W27" s="17">
        <v>225</v>
      </c>
      <c r="X27" s="17">
        <v>265</v>
      </c>
      <c r="Y27" s="17">
        <v>271</v>
      </c>
      <c r="Z27" s="17">
        <v>244</v>
      </c>
      <c r="AA27" s="17">
        <v>231</v>
      </c>
      <c r="AB27" s="17">
        <v>235</v>
      </c>
      <c r="AC27" s="17">
        <v>231</v>
      </c>
      <c r="AD27" s="17">
        <v>246</v>
      </c>
      <c r="AE27" s="17">
        <v>271</v>
      </c>
      <c r="AF27" s="17">
        <v>277</v>
      </c>
      <c r="AG27" s="17">
        <v>244</v>
      </c>
      <c r="AH27" s="17">
        <v>246</v>
      </c>
      <c r="AI27" s="17">
        <v>246</v>
      </c>
      <c r="AJ27" s="18">
        <f t="shared" si="1"/>
        <v>11746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584</v>
      </c>
      <c r="F28" s="17">
        <v>569</v>
      </c>
      <c r="G28" s="17">
        <v>552</v>
      </c>
      <c r="H28" s="17">
        <v>577</v>
      </c>
      <c r="I28" s="17">
        <v>587</v>
      </c>
      <c r="J28" s="17">
        <v>623</v>
      </c>
      <c r="K28" s="17">
        <v>623</v>
      </c>
      <c r="L28" s="17">
        <v>580</v>
      </c>
      <c r="M28" s="17">
        <v>536</v>
      </c>
      <c r="N28" s="17">
        <v>536</v>
      </c>
      <c r="O28" s="17">
        <v>584</v>
      </c>
      <c r="P28" s="17">
        <v>571</v>
      </c>
      <c r="Q28" s="17">
        <v>620</v>
      </c>
      <c r="R28" s="17">
        <v>252</v>
      </c>
      <c r="S28" s="17">
        <v>212</v>
      </c>
      <c r="T28" s="17">
        <v>231</v>
      </c>
      <c r="U28" s="17">
        <v>198</v>
      </c>
      <c r="V28" s="17">
        <v>235</v>
      </c>
      <c r="W28" s="17">
        <v>228</v>
      </c>
      <c r="X28" s="17">
        <v>254</v>
      </c>
      <c r="Y28" s="17">
        <v>271</v>
      </c>
      <c r="Z28" s="17">
        <v>238</v>
      </c>
      <c r="AA28" s="17">
        <v>189</v>
      </c>
      <c r="AB28" s="17">
        <v>235</v>
      </c>
      <c r="AC28" s="17">
        <v>252</v>
      </c>
      <c r="AD28" s="17">
        <v>225</v>
      </c>
      <c r="AE28" s="17">
        <v>271</v>
      </c>
      <c r="AF28" s="17">
        <v>274</v>
      </c>
      <c r="AG28" s="17">
        <v>244</v>
      </c>
      <c r="AH28" s="17">
        <v>246</v>
      </c>
      <c r="AI28" s="17">
        <v>232</v>
      </c>
      <c r="AJ28" s="18">
        <f t="shared" si="1"/>
        <v>11829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555</v>
      </c>
      <c r="F29" s="17">
        <v>539</v>
      </c>
      <c r="G29" s="17">
        <v>539</v>
      </c>
      <c r="H29" s="17">
        <v>583</v>
      </c>
      <c r="I29" s="17">
        <v>577</v>
      </c>
      <c r="J29" s="17">
        <v>623</v>
      </c>
      <c r="K29" s="17">
        <v>620</v>
      </c>
      <c r="L29" s="17">
        <v>574</v>
      </c>
      <c r="M29" s="17">
        <v>547</v>
      </c>
      <c r="N29" s="17">
        <v>547</v>
      </c>
      <c r="O29" s="17">
        <v>587</v>
      </c>
      <c r="P29" s="17">
        <v>564</v>
      </c>
      <c r="Q29" s="17">
        <v>609</v>
      </c>
      <c r="R29" s="17">
        <v>263</v>
      </c>
      <c r="S29" s="17">
        <v>203</v>
      </c>
      <c r="T29" s="17">
        <v>225</v>
      </c>
      <c r="U29" s="17">
        <v>232</v>
      </c>
      <c r="V29" s="17">
        <v>232</v>
      </c>
      <c r="W29" s="17">
        <v>206</v>
      </c>
      <c r="X29" s="17">
        <v>271</v>
      </c>
      <c r="Y29" s="17">
        <v>268</v>
      </c>
      <c r="Z29" s="17">
        <v>235</v>
      </c>
      <c r="AA29" s="17">
        <v>228</v>
      </c>
      <c r="AB29" s="17">
        <v>241</v>
      </c>
      <c r="AC29" s="17">
        <v>252</v>
      </c>
      <c r="AD29" s="17">
        <v>241</v>
      </c>
      <c r="AE29" s="17">
        <v>268</v>
      </c>
      <c r="AF29" s="17">
        <v>274</v>
      </c>
      <c r="AG29" s="17">
        <v>244</v>
      </c>
      <c r="AH29" s="17">
        <v>244</v>
      </c>
      <c r="AI29" s="17">
        <v>228</v>
      </c>
      <c r="AJ29" s="18">
        <f t="shared" si="1"/>
        <v>11819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539</v>
      </c>
      <c r="F30" s="17">
        <v>533</v>
      </c>
      <c r="G30" s="17">
        <v>544</v>
      </c>
      <c r="H30" s="17">
        <v>584</v>
      </c>
      <c r="I30" s="17">
        <v>584</v>
      </c>
      <c r="J30" s="17">
        <v>626</v>
      </c>
      <c r="K30" s="17">
        <v>617</v>
      </c>
      <c r="L30" s="17">
        <v>561</v>
      </c>
      <c r="M30" s="17">
        <v>528</v>
      </c>
      <c r="N30" s="17">
        <v>533</v>
      </c>
      <c r="O30" s="17">
        <v>555</v>
      </c>
      <c r="P30" s="17">
        <v>539</v>
      </c>
      <c r="Q30" s="17">
        <v>601</v>
      </c>
      <c r="R30" s="17">
        <v>268</v>
      </c>
      <c r="S30" s="17">
        <v>219</v>
      </c>
      <c r="T30" s="17">
        <v>222</v>
      </c>
      <c r="U30" s="17">
        <v>231</v>
      </c>
      <c r="V30" s="17">
        <v>235</v>
      </c>
      <c r="W30" s="17">
        <v>186</v>
      </c>
      <c r="X30" s="17">
        <v>271</v>
      </c>
      <c r="Y30" s="17">
        <v>271</v>
      </c>
      <c r="Z30" s="17">
        <v>238</v>
      </c>
      <c r="AA30" s="17">
        <v>231</v>
      </c>
      <c r="AB30" s="17">
        <v>241</v>
      </c>
      <c r="AC30" s="17">
        <v>238</v>
      </c>
      <c r="AD30" s="17">
        <v>238</v>
      </c>
      <c r="AE30" s="17">
        <v>274</v>
      </c>
      <c r="AF30" s="17">
        <v>277</v>
      </c>
      <c r="AG30" s="17">
        <v>246</v>
      </c>
      <c r="AH30" s="17">
        <v>246</v>
      </c>
      <c r="AI30" s="17">
        <v>235</v>
      </c>
      <c r="AJ30" s="18">
        <f t="shared" si="1"/>
        <v>11711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547</v>
      </c>
      <c r="F31" s="17">
        <v>531</v>
      </c>
      <c r="G31" s="17">
        <v>564</v>
      </c>
      <c r="H31" s="17">
        <v>571</v>
      </c>
      <c r="I31" s="17">
        <v>590</v>
      </c>
      <c r="J31" s="17">
        <v>623</v>
      </c>
      <c r="K31" s="17">
        <v>617</v>
      </c>
      <c r="L31" s="17">
        <v>544</v>
      </c>
      <c r="M31" s="17">
        <v>531</v>
      </c>
      <c r="N31" s="17">
        <v>536</v>
      </c>
      <c r="O31" s="17">
        <v>590</v>
      </c>
      <c r="P31" s="17">
        <v>533</v>
      </c>
      <c r="Q31" s="17">
        <v>615</v>
      </c>
      <c r="R31" s="17">
        <v>268</v>
      </c>
      <c r="S31" s="17">
        <v>228</v>
      </c>
      <c r="T31" s="17">
        <v>228</v>
      </c>
      <c r="U31" s="17">
        <v>232</v>
      </c>
      <c r="V31" s="17">
        <v>232</v>
      </c>
      <c r="W31" s="17">
        <v>217</v>
      </c>
      <c r="X31" s="17">
        <v>271</v>
      </c>
      <c r="Y31" s="17">
        <v>271</v>
      </c>
      <c r="Z31" s="17">
        <v>235</v>
      </c>
      <c r="AA31" s="17">
        <v>231</v>
      </c>
      <c r="AB31" s="17">
        <v>241</v>
      </c>
      <c r="AC31" s="17">
        <v>246</v>
      </c>
      <c r="AD31" s="17">
        <v>241</v>
      </c>
      <c r="AE31" s="17">
        <v>274</v>
      </c>
      <c r="AF31" s="17">
        <v>277</v>
      </c>
      <c r="AG31" s="17">
        <v>246</v>
      </c>
      <c r="AH31" s="17">
        <v>244</v>
      </c>
      <c r="AI31" s="17">
        <v>241</v>
      </c>
      <c r="AJ31" s="18">
        <f t="shared" si="1"/>
        <v>11815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509</v>
      </c>
      <c r="F32" s="17">
        <v>504</v>
      </c>
      <c r="G32" s="17">
        <v>539</v>
      </c>
      <c r="H32" s="17">
        <v>583</v>
      </c>
      <c r="I32" s="17">
        <v>587</v>
      </c>
      <c r="J32" s="17">
        <v>626</v>
      </c>
      <c r="K32" s="17">
        <v>620</v>
      </c>
      <c r="L32" s="17">
        <v>555</v>
      </c>
      <c r="M32" s="17">
        <v>531</v>
      </c>
      <c r="N32" s="17">
        <v>504</v>
      </c>
      <c r="O32" s="17">
        <v>587</v>
      </c>
      <c r="P32" s="17">
        <v>547</v>
      </c>
      <c r="Q32" s="17">
        <v>617</v>
      </c>
      <c r="R32" s="17">
        <v>265</v>
      </c>
      <c r="S32" s="17">
        <v>225</v>
      </c>
      <c r="T32" s="17">
        <v>219</v>
      </c>
      <c r="U32" s="17">
        <v>231</v>
      </c>
      <c r="V32" s="17">
        <v>235</v>
      </c>
      <c r="W32" s="17">
        <v>231</v>
      </c>
      <c r="X32" s="17">
        <v>271</v>
      </c>
      <c r="Y32" s="17">
        <v>268</v>
      </c>
      <c r="Z32" s="17">
        <v>238</v>
      </c>
      <c r="AA32" s="17">
        <v>222</v>
      </c>
      <c r="AB32" s="17">
        <v>244</v>
      </c>
      <c r="AC32" s="17">
        <v>232</v>
      </c>
      <c r="AD32" s="17">
        <v>241</v>
      </c>
      <c r="AE32" s="17">
        <v>277</v>
      </c>
      <c r="AF32" s="17">
        <v>277</v>
      </c>
      <c r="AG32" s="17">
        <v>244</v>
      </c>
      <c r="AH32" s="17">
        <v>246</v>
      </c>
      <c r="AI32" s="17">
        <v>235</v>
      </c>
      <c r="AJ32" s="18">
        <f t="shared" si="1"/>
        <v>11710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536</v>
      </c>
      <c r="F33" s="17">
        <v>525</v>
      </c>
      <c r="G33" s="17">
        <v>544</v>
      </c>
      <c r="H33" s="17">
        <v>583</v>
      </c>
      <c r="I33" s="17">
        <v>580</v>
      </c>
      <c r="J33" s="17">
        <v>623</v>
      </c>
      <c r="K33" s="17">
        <v>617</v>
      </c>
      <c r="L33" s="17">
        <v>571</v>
      </c>
      <c r="M33" s="17">
        <v>525</v>
      </c>
      <c r="N33" s="17">
        <v>501</v>
      </c>
      <c r="O33" s="17">
        <v>587</v>
      </c>
      <c r="P33" s="17">
        <v>550</v>
      </c>
      <c r="Q33" s="17">
        <v>612</v>
      </c>
      <c r="R33" s="17">
        <v>254</v>
      </c>
      <c r="S33" s="17">
        <v>225</v>
      </c>
      <c r="T33" s="17">
        <v>198</v>
      </c>
      <c r="U33" s="17">
        <v>225</v>
      </c>
      <c r="V33" s="17">
        <v>241</v>
      </c>
      <c r="W33" s="17">
        <v>232</v>
      </c>
      <c r="X33" s="17">
        <v>277</v>
      </c>
      <c r="Y33" s="17">
        <v>271</v>
      </c>
      <c r="Z33" s="17">
        <v>232</v>
      </c>
      <c r="AA33" s="17">
        <v>225</v>
      </c>
      <c r="AB33" s="17">
        <v>244</v>
      </c>
      <c r="AC33" s="17">
        <v>244</v>
      </c>
      <c r="AD33" s="17">
        <v>241</v>
      </c>
      <c r="AE33" s="17">
        <v>277</v>
      </c>
      <c r="AF33" s="17">
        <v>277</v>
      </c>
      <c r="AG33" s="17">
        <v>246</v>
      </c>
      <c r="AH33" s="17">
        <v>244</v>
      </c>
      <c r="AI33" s="17">
        <v>235</v>
      </c>
      <c r="AJ33" s="18">
        <f t="shared" si="1"/>
        <v>11742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520</v>
      </c>
      <c r="F34" s="17">
        <v>504</v>
      </c>
      <c r="G34" s="17">
        <v>533</v>
      </c>
      <c r="H34" s="17">
        <v>590</v>
      </c>
      <c r="I34" s="17">
        <v>593</v>
      </c>
      <c r="J34" s="17">
        <v>626</v>
      </c>
      <c r="K34" s="17">
        <v>620</v>
      </c>
      <c r="L34" s="17">
        <v>571</v>
      </c>
      <c r="M34" s="17">
        <v>523</v>
      </c>
      <c r="N34" s="17">
        <v>485</v>
      </c>
      <c r="O34" s="17">
        <v>584</v>
      </c>
      <c r="P34" s="17">
        <v>533</v>
      </c>
      <c r="Q34" s="17">
        <v>620</v>
      </c>
      <c r="R34" s="17">
        <v>254</v>
      </c>
      <c r="S34" s="17">
        <v>228</v>
      </c>
      <c r="T34" s="17">
        <v>212</v>
      </c>
      <c r="U34" s="17">
        <v>232</v>
      </c>
      <c r="V34" s="17">
        <v>235</v>
      </c>
      <c r="W34" s="17">
        <v>232</v>
      </c>
      <c r="X34" s="17">
        <v>274</v>
      </c>
      <c r="Y34" s="17">
        <v>271</v>
      </c>
      <c r="Z34" s="17">
        <v>235</v>
      </c>
      <c r="AA34" s="17">
        <v>225</v>
      </c>
      <c r="AB34" s="17">
        <v>246</v>
      </c>
      <c r="AC34" s="17">
        <v>235</v>
      </c>
      <c r="AD34" s="17">
        <v>241</v>
      </c>
      <c r="AE34" s="17">
        <v>271</v>
      </c>
      <c r="AF34" s="17">
        <v>271</v>
      </c>
      <c r="AG34" s="17">
        <v>241</v>
      </c>
      <c r="AH34" s="17">
        <v>235</v>
      </c>
      <c r="AI34" s="17">
        <v>238</v>
      </c>
      <c r="AJ34" s="18">
        <f t="shared" si="1"/>
        <v>11678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525</v>
      </c>
      <c r="F35" s="17">
        <v>512</v>
      </c>
      <c r="G35" s="17">
        <v>544</v>
      </c>
      <c r="H35" s="17">
        <v>564</v>
      </c>
      <c r="I35" s="17">
        <v>587</v>
      </c>
      <c r="J35" s="17">
        <v>623</v>
      </c>
      <c r="K35" s="17">
        <v>626</v>
      </c>
      <c r="L35" s="17">
        <v>569</v>
      </c>
      <c r="M35" s="17">
        <v>523</v>
      </c>
      <c r="N35" s="17">
        <v>476</v>
      </c>
      <c r="O35" s="17">
        <v>564</v>
      </c>
      <c r="P35" s="17">
        <v>558</v>
      </c>
      <c r="Q35" s="17">
        <v>617</v>
      </c>
      <c r="R35" s="17">
        <v>260</v>
      </c>
      <c r="S35" s="17">
        <v>214</v>
      </c>
      <c r="T35" s="17">
        <v>212</v>
      </c>
      <c r="U35" s="17">
        <v>231</v>
      </c>
      <c r="V35" s="17">
        <v>238</v>
      </c>
      <c r="W35" s="17">
        <v>231</v>
      </c>
      <c r="X35" s="17">
        <v>274</v>
      </c>
      <c r="Y35" s="17">
        <v>274</v>
      </c>
      <c r="Z35" s="17">
        <v>222</v>
      </c>
      <c r="AA35" s="17">
        <v>225</v>
      </c>
      <c r="AB35" s="17">
        <v>241</v>
      </c>
      <c r="AC35" s="17">
        <v>238</v>
      </c>
      <c r="AD35" s="17">
        <v>241</v>
      </c>
      <c r="AE35" s="17">
        <v>274</v>
      </c>
      <c r="AF35" s="17">
        <v>277</v>
      </c>
      <c r="AG35" s="17">
        <v>252</v>
      </c>
      <c r="AH35" s="17">
        <v>244</v>
      </c>
      <c r="AI35" s="17">
        <v>228</v>
      </c>
      <c r="AJ35" s="18">
        <f t="shared" si="1"/>
        <v>11664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552</v>
      </c>
      <c r="F36" s="17">
        <v>501</v>
      </c>
      <c r="G36" s="17">
        <v>561</v>
      </c>
      <c r="H36" s="17">
        <v>587</v>
      </c>
      <c r="I36" s="17">
        <v>569</v>
      </c>
      <c r="J36" s="17">
        <v>623</v>
      </c>
      <c r="K36" s="17">
        <v>617</v>
      </c>
      <c r="L36" s="17">
        <v>566</v>
      </c>
      <c r="M36" s="17">
        <v>523</v>
      </c>
      <c r="N36" s="17">
        <v>485</v>
      </c>
      <c r="O36" s="17">
        <v>583</v>
      </c>
      <c r="P36" s="17">
        <v>541</v>
      </c>
      <c r="Q36" s="17">
        <v>612</v>
      </c>
      <c r="R36" s="17">
        <v>265</v>
      </c>
      <c r="S36" s="17">
        <v>214</v>
      </c>
      <c r="T36" s="17">
        <v>217</v>
      </c>
      <c r="U36" s="17">
        <v>235</v>
      </c>
      <c r="V36" s="17">
        <v>235</v>
      </c>
      <c r="W36" s="17">
        <v>228</v>
      </c>
      <c r="X36" s="17">
        <v>274</v>
      </c>
      <c r="Y36" s="17">
        <v>274</v>
      </c>
      <c r="Z36" s="17">
        <v>235</v>
      </c>
      <c r="AA36" s="17">
        <v>232</v>
      </c>
      <c r="AB36" s="17">
        <v>246</v>
      </c>
      <c r="AC36" s="17">
        <v>241</v>
      </c>
      <c r="AD36" s="17">
        <v>238</v>
      </c>
      <c r="AE36" s="17">
        <v>274</v>
      </c>
      <c r="AF36" s="17">
        <v>257</v>
      </c>
      <c r="AG36" s="17">
        <v>246</v>
      </c>
      <c r="AH36" s="17">
        <v>244</v>
      </c>
      <c r="AI36" s="17">
        <v>235</v>
      </c>
      <c r="AJ36" s="18">
        <f t="shared" si="1"/>
        <v>11710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536</v>
      </c>
      <c r="F37" s="17">
        <v>533</v>
      </c>
      <c r="G37" s="17">
        <v>561</v>
      </c>
      <c r="H37" s="17">
        <v>587</v>
      </c>
      <c r="I37" s="17">
        <v>590</v>
      </c>
      <c r="J37" s="17">
        <v>623</v>
      </c>
      <c r="K37" s="17">
        <v>623</v>
      </c>
      <c r="L37" s="17">
        <v>569</v>
      </c>
      <c r="M37" s="17">
        <v>520</v>
      </c>
      <c r="N37" s="17">
        <v>550</v>
      </c>
      <c r="O37" s="17">
        <v>587</v>
      </c>
      <c r="P37" s="17">
        <v>571</v>
      </c>
      <c r="Q37" s="17">
        <v>617</v>
      </c>
      <c r="R37" s="17">
        <v>268</v>
      </c>
      <c r="S37" s="17">
        <v>225</v>
      </c>
      <c r="T37" s="17">
        <v>225</v>
      </c>
      <c r="U37" s="17">
        <v>232</v>
      </c>
      <c r="V37" s="17">
        <v>235</v>
      </c>
      <c r="W37" s="17">
        <v>232</v>
      </c>
      <c r="X37" s="17">
        <v>274</v>
      </c>
      <c r="Y37" s="17">
        <v>277</v>
      </c>
      <c r="Z37" s="17">
        <v>238</v>
      </c>
      <c r="AA37" s="17">
        <v>232</v>
      </c>
      <c r="AB37" s="17">
        <v>232</v>
      </c>
      <c r="AC37" s="17">
        <v>244</v>
      </c>
      <c r="AD37" s="17">
        <v>241</v>
      </c>
      <c r="AE37" s="17">
        <v>274</v>
      </c>
      <c r="AF37" s="17">
        <v>277</v>
      </c>
      <c r="AG37" s="17">
        <v>225</v>
      </c>
      <c r="AH37" s="17">
        <v>244</v>
      </c>
      <c r="AI37" s="17">
        <v>238</v>
      </c>
      <c r="AJ37" s="18">
        <f t="shared" si="1"/>
        <v>11880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528</v>
      </c>
      <c r="F38" s="17">
        <v>533</v>
      </c>
      <c r="G38" s="17">
        <v>550</v>
      </c>
      <c r="H38" s="17">
        <v>593</v>
      </c>
      <c r="I38" s="17">
        <v>566</v>
      </c>
      <c r="J38" s="17">
        <v>629</v>
      </c>
      <c r="K38" s="17">
        <v>623</v>
      </c>
      <c r="L38" s="17">
        <v>571</v>
      </c>
      <c r="M38" s="17">
        <v>533</v>
      </c>
      <c r="N38" s="17">
        <v>550</v>
      </c>
      <c r="O38" s="17">
        <v>569</v>
      </c>
      <c r="P38" s="17">
        <v>574</v>
      </c>
      <c r="Q38" s="17">
        <v>612</v>
      </c>
      <c r="R38" s="17">
        <v>268</v>
      </c>
      <c r="S38" s="17">
        <v>203</v>
      </c>
      <c r="T38" s="17">
        <v>214</v>
      </c>
      <c r="U38" s="17">
        <v>246</v>
      </c>
      <c r="V38" s="17">
        <v>238</v>
      </c>
      <c r="W38" s="17">
        <v>241</v>
      </c>
      <c r="X38" s="17">
        <v>277</v>
      </c>
      <c r="Y38" s="17">
        <v>274</v>
      </c>
      <c r="Z38" s="17">
        <v>241</v>
      </c>
      <c r="AA38" s="17">
        <v>238</v>
      </c>
      <c r="AB38" s="17">
        <v>257</v>
      </c>
      <c r="AC38" s="17">
        <v>238</v>
      </c>
      <c r="AD38" s="17">
        <v>246</v>
      </c>
      <c r="AE38" s="17">
        <v>277</v>
      </c>
      <c r="AF38" s="17">
        <v>277</v>
      </c>
      <c r="AG38" s="17">
        <v>252</v>
      </c>
      <c r="AH38" s="17">
        <v>238</v>
      </c>
      <c r="AI38" s="17">
        <v>241</v>
      </c>
      <c r="AJ38" s="18">
        <f t="shared" si="1"/>
        <v>11897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541</v>
      </c>
      <c r="F39" s="17">
        <v>523</v>
      </c>
      <c r="G39" s="17">
        <v>533</v>
      </c>
      <c r="H39" s="17">
        <v>598</v>
      </c>
      <c r="I39" s="17">
        <v>601</v>
      </c>
      <c r="J39" s="17">
        <v>615</v>
      </c>
      <c r="K39" s="17">
        <v>623</v>
      </c>
      <c r="L39" s="17">
        <v>571</v>
      </c>
      <c r="M39" s="17">
        <v>541</v>
      </c>
      <c r="N39" s="17">
        <v>539</v>
      </c>
      <c r="O39" s="17">
        <v>587</v>
      </c>
      <c r="P39" s="17">
        <v>577</v>
      </c>
      <c r="Q39" s="17">
        <v>620</v>
      </c>
      <c r="R39" s="17">
        <v>271</v>
      </c>
      <c r="S39" s="17">
        <v>222</v>
      </c>
      <c r="T39" s="17">
        <v>231</v>
      </c>
      <c r="U39" s="17">
        <v>246</v>
      </c>
      <c r="V39" s="17">
        <v>246</v>
      </c>
      <c r="W39" s="17">
        <v>235</v>
      </c>
      <c r="X39" s="17">
        <v>277</v>
      </c>
      <c r="Y39" s="17">
        <v>277</v>
      </c>
      <c r="Z39" s="17">
        <v>252</v>
      </c>
      <c r="AA39" s="17">
        <v>249</v>
      </c>
      <c r="AB39" s="17">
        <v>257</v>
      </c>
      <c r="AC39" s="17">
        <v>246</v>
      </c>
      <c r="AD39" s="17">
        <v>252</v>
      </c>
      <c r="AE39" s="17">
        <v>271</v>
      </c>
      <c r="AF39" s="17">
        <v>279</v>
      </c>
      <c r="AG39" s="17">
        <v>249</v>
      </c>
      <c r="AH39" s="17">
        <v>254</v>
      </c>
      <c r="AI39" s="17">
        <v>249</v>
      </c>
      <c r="AJ39" s="18">
        <f t="shared" si="1"/>
        <v>12032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569</v>
      </c>
      <c r="F40" s="17">
        <v>541</v>
      </c>
      <c r="G40" s="17">
        <v>569</v>
      </c>
      <c r="H40" s="17">
        <v>606</v>
      </c>
      <c r="I40" s="17">
        <v>612</v>
      </c>
      <c r="J40" s="17">
        <v>623</v>
      </c>
      <c r="K40" s="17">
        <v>612</v>
      </c>
      <c r="L40" s="17">
        <v>590</v>
      </c>
      <c r="M40" s="17">
        <v>584</v>
      </c>
      <c r="N40" s="17">
        <v>539</v>
      </c>
      <c r="O40" s="17">
        <v>601</v>
      </c>
      <c r="P40" s="17">
        <v>574</v>
      </c>
      <c r="Q40" s="17">
        <v>620</v>
      </c>
      <c r="R40" s="17">
        <v>257</v>
      </c>
      <c r="S40" s="17">
        <v>241</v>
      </c>
      <c r="T40" s="17">
        <v>225</v>
      </c>
      <c r="U40" s="17">
        <v>263</v>
      </c>
      <c r="V40" s="17">
        <v>254</v>
      </c>
      <c r="W40" s="17">
        <v>254</v>
      </c>
      <c r="X40" s="17">
        <v>279</v>
      </c>
      <c r="Y40" s="17">
        <v>274</v>
      </c>
      <c r="Z40" s="17">
        <v>260</v>
      </c>
      <c r="AA40" s="17">
        <v>254</v>
      </c>
      <c r="AB40" s="17">
        <v>274</v>
      </c>
      <c r="AC40" s="17">
        <v>263</v>
      </c>
      <c r="AD40" s="17">
        <v>260</v>
      </c>
      <c r="AE40" s="17">
        <v>252</v>
      </c>
      <c r="AF40" s="17">
        <v>274</v>
      </c>
      <c r="AG40" s="17">
        <v>263</v>
      </c>
      <c r="AH40" s="17">
        <v>257</v>
      </c>
      <c r="AI40" s="17">
        <v>260</v>
      </c>
      <c r="AJ40" s="18">
        <f t="shared" si="1"/>
        <v>12304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584</v>
      </c>
      <c r="F41" s="17">
        <v>547</v>
      </c>
      <c r="G41" s="17">
        <v>598</v>
      </c>
      <c r="H41" s="17">
        <v>620</v>
      </c>
      <c r="I41" s="17">
        <v>615</v>
      </c>
      <c r="J41" s="17">
        <v>623</v>
      </c>
      <c r="K41" s="17">
        <v>615</v>
      </c>
      <c r="L41" s="17">
        <v>598</v>
      </c>
      <c r="M41" s="17">
        <v>580</v>
      </c>
      <c r="N41" s="17">
        <v>587</v>
      </c>
      <c r="O41" s="17">
        <v>612</v>
      </c>
      <c r="P41" s="17">
        <v>601</v>
      </c>
      <c r="Q41" s="17">
        <v>617</v>
      </c>
      <c r="R41" s="17">
        <v>254</v>
      </c>
      <c r="S41" s="17">
        <v>249</v>
      </c>
      <c r="T41" s="17">
        <v>257</v>
      </c>
      <c r="U41" s="17">
        <v>271</v>
      </c>
      <c r="V41" s="17">
        <v>257</v>
      </c>
      <c r="W41" s="17">
        <v>271</v>
      </c>
      <c r="X41" s="17">
        <v>279</v>
      </c>
      <c r="Y41" s="17">
        <v>274</v>
      </c>
      <c r="Z41" s="17">
        <v>271</v>
      </c>
      <c r="AA41" s="17">
        <v>257</v>
      </c>
      <c r="AB41" s="17">
        <v>277</v>
      </c>
      <c r="AC41" s="17">
        <v>277</v>
      </c>
      <c r="AD41" s="17">
        <v>277</v>
      </c>
      <c r="AE41" s="17">
        <v>277</v>
      </c>
      <c r="AF41" s="17">
        <v>274</v>
      </c>
      <c r="AG41" s="17">
        <v>274</v>
      </c>
      <c r="AH41" s="17">
        <v>257</v>
      </c>
      <c r="AI41" s="17">
        <v>268</v>
      </c>
      <c r="AJ41" s="18">
        <f t="shared" si="1"/>
        <v>12618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583</v>
      </c>
      <c r="F42" s="17">
        <v>593</v>
      </c>
      <c r="G42" s="17">
        <v>596</v>
      </c>
      <c r="H42" s="17">
        <v>617</v>
      </c>
      <c r="I42" s="17">
        <v>617</v>
      </c>
      <c r="J42" s="17">
        <v>620</v>
      </c>
      <c r="K42" s="17">
        <v>612</v>
      </c>
      <c r="L42" s="17">
        <v>606</v>
      </c>
      <c r="M42" s="17">
        <v>596</v>
      </c>
      <c r="N42" s="17">
        <v>590</v>
      </c>
      <c r="O42" s="17">
        <v>612</v>
      </c>
      <c r="P42" s="17">
        <v>525</v>
      </c>
      <c r="Q42" s="17">
        <v>626</v>
      </c>
      <c r="R42" s="17">
        <v>268</v>
      </c>
      <c r="S42" s="17">
        <v>244</v>
      </c>
      <c r="T42" s="17">
        <v>214</v>
      </c>
      <c r="U42" s="17">
        <v>268</v>
      </c>
      <c r="V42" s="17">
        <v>265</v>
      </c>
      <c r="W42" s="17">
        <v>254</v>
      </c>
      <c r="X42" s="17">
        <v>271</v>
      </c>
      <c r="Y42" s="17">
        <v>295</v>
      </c>
      <c r="Z42" s="17">
        <v>265</v>
      </c>
      <c r="AA42" s="17">
        <v>263</v>
      </c>
      <c r="AB42" s="17">
        <v>249</v>
      </c>
      <c r="AC42" s="17">
        <v>268</v>
      </c>
      <c r="AD42" s="17">
        <v>282</v>
      </c>
      <c r="AE42" s="17">
        <v>265</v>
      </c>
      <c r="AF42" s="17">
        <v>271</v>
      </c>
      <c r="AG42" s="17">
        <v>287</v>
      </c>
      <c r="AH42" s="17">
        <v>260</v>
      </c>
      <c r="AI42" s="17">
        <v>246</v>
      </c>
      <c r="AJ42" s="18">
        <f t="shared" si="1"/>
        <v>12528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601</v>
      </c>
      <c r="F43" s="17">
        <v>580</v>
      </c>
      <c r="G43" s="17">
        <v>606</v>
      </c>
      <c r="H43" s="17">
        <v>617</v>
      </c>
      <c r="I43" s="17">
        <v>615</v>
      </c>
      <c r="J43" s="17">
        <v>612</v>
      </c>
      <c r="K43" s="17">
        <v>629</v>
      </c>
      <c r="L43" s="17">
        <v>612</v>
      </c>
      <c r="M43" s="17">
        <v>571</v>
      </c>
      <c r="N43" s="17">
        <v>577</v>
      </c>
      <c r="O43" s="17">
        <v>593</v>
      </c>
      <c r="P43" s="17">
        <v>596</v>
      </c>
      <c r="Q43" s="17">
        <v>639</v>
      </c>
      <c r="R43" s="17">
        <v>265</v>
      </c>
      <c r="S43" s="17">
        <v>257</v>
      </c>
      <c r="T43" s="17">
        <v>232</v>
      </c>
      <c r="U43" s="17">
        <v>268</v>
      </c>
      <c r="V43" s="17">
        <v>265</v>
      </c>
      <c r="W43" s="17">
        <v>268</v>
      </c>
      <c r="X43" s="17">
        <v>268</v>
      </c>
      <c r="Y43" s="17">
        <v>284</v>
      </c>
      <c r="Z43" s="17">
        <v>274</v>
      </c>
      <c r="AA43" s="17">
        <v>268</v>
      </c>
      <c r="AB43" s="17">
        <v>260</v>
      </c>
      <c r="AC43" s="17">
        <v>274</v>
      </c>
      <c r="AD43" s="17">
        <v>287</v>
      </c>
      <c r="AE43" s="17">
        <v>271</v>
      </c>
      <c r="AF43" s="17">
        <v>263</v>
      </c>
      <c r="AG43" s="17">
        <v>292</v>
      </c>
      <c r="AH43" s="17">
        <v>263</v>
      </c>
      <c r="AI43" s="17">
        <v>268</v>
      </c>
      <c r="AJ43" s="18">
        <f t="shared" si="1"/>
        <v>12675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604</v>
      </c>
      <c r="F44" s="17">
        <v>558</v>
      </c>
      <c r="G44" s="17">
        <v>596</v>
      </c>
      <c r="H44" s="17">
        <v>615</v>
      </c>
      <c r="I44" s="17">
        <v>623</v>
      </c>
      <c r="J44" s="17">
        <v>620</v>
      </c>
      <c r="K44" s="17">
        <v>615</v>
      </c>
      <c r="L44" s="17">
        <v>601</v>
      </c>
      <c r="M44" s="17">
        <v>596</v>
      </c>
      <c r="N44" s="17">
        <v>601</v>
      </c>
      <c r="O44" s="17">
        <v>580</v>
      </c>
      <c r="P44" s="17">
        <v>606</v>
      </c>
      <c r="Q44" s="17">
        <v>398</v>
      </c>
      <c r="R44" s="17">
        <v>268</v>
      </c>
      <c r="S44" s="17">
        <v>257</v>
      </c>
      <c r="T44" s="17">
        <v>260</v>
      </c>
      <c r="U44" s="17">
        <v>274</v>
      </c>
      <c r="V44" s="17">
        <v>268</v>
      </c>
      <c r="W44" s="17">
        <v>271</v>
      </c>
      <c r="X44" s="17">
        <v>277</v>
      </c>
      <c r="Y44" s="17">
        <v>279</v>
      </c>
      <c r="Z44" s="17">
        <v>268</v>
      </c>
      <c r="AA44" s="17">
        <v>274</v>
      </c>
      <c r="AB44" s="17">
        <v>282</v>
      </c>
      <c r="AC44" s="17">
        <v>265</v>
      </c>
      <c r="AD44" s="17">
        <v>290</v>
      </c>
      <c r="AE44" s="17">
        <v>277</v>
      </c>
      <c r="AF44" s="17">
        <v>277</v>
      </c>
      <c r="AG44" s="17">
        <v>297</v>
      </c>
      <c r="AH44" s="17">
        <v>274</v>
      </c>
      <c r="AI44" s="17">
        <v>268</v>
      </c>
      <c r="AJ44" s="18">
        <f t="shared" si="1"/>
        <v>12539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593</v>
      </c>
      <c r="F45" s="17">
        <v>598</v>
      </c>
      <c r="G45" s="17">
        <v>601</v>
      </c>
      <c r="H45" s="17">
        <v>609</v>
      </c>
      <c r="I45" s="17">
        <v>623</v>
      </c>
      <c r="J45" s="17">
        <v>620</v>
      </c>
      <c r="K45" s="17">
        <v>601</v>
      </c>
      <c r="L45" s="17">
        <v>601</v>
      </c>
      <c r="M45" s="17">
        <v>590</v>
      </c>
      <c r="N45" s="17">
        <v>593</v>
      </c>
      <c r="O45" s="17">
        <v>609</v>
      </c>
      <c r="P45" s="17">
        <v>606</v>
      </c>
      <c r="Q45" s="17">
        <v>203</v>
      </c>
      <c r="R45" s="17">
        <v>268</v>
      </c>
      <c r="S45" s="17">
        <v>246</v>
      </c>
      <c r="T45" s="17">
        <v>252</v>
      </c>
      <c r="U45" s="17">
        <v>274</v>
      </c>
      <c r="V45" s="17">
        <v>271</v>
      </c>
      <c r="W45" s="17">
        <v>271</v>
      </c>
      <c r="X45" s="17">
        <v>274</v>
      </c>
      <c r="Y45" s="17">
        <v>277</v>
      </c>
      <c r="Z45" s="17">
        <v>277</v>
      </c>
      <c r="AA45" s="17">
        <v>274</v>
      </c>
      <c r="AB45" s="17">
        <v>279</v>
      </c>
      <c r="AC45" s="17">
        <v>277</v>
      </c>
      <c r="AD45" s="17">
        <v>290</v>
      </c>
      <c r="AE45" s="17">
        <v>277</v>
      </c>
      <c r="AF45" s="17">
        <v>271</v>
      </c>
      <c r="AG45" s="17">
        <v>297</v>
      </c>
      <c r="AH45" s="17">
        <v>274</v>
      </c>
      <c r="AI45" s="17">
        <v>271</v>
      </c>
      <c r="AJ45" s="18">
        <f t="shared" si="1"/>
        <v>12367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609</v>
      </c>
      <c r="F46" s="17">
        <v>574</v>
      </c>
      <c r="G46" s="17">
        <v>609</v>
      </c>
      <c r="H46" s="17">
        <v>617</v>
      </c>
      <c r="I46" s="17">
        <v>626</v>
      </c>
      <c r="J46" s="17">
        <v>620</v>
      </c>
      <c r="K46" s="17">
        <v>612</v>
      </c>
      <c r="L46" s="17">
        <v>615</v>
      </c>
      <c r="M46" s="17">
        <v>609</v>
      </c>
      <c r="N46" s="17">
        <v>609</v>
      </c>
      <c r="O46" s="17">
        <v>609</v>
      </c>
      <c r="P46" s="17">
        <v>615</v>
      </c>
      <c r="Q46" s="17">
        <v>200</v>
      </c>
      <c r="R46" s="17">
        <v>268</v>
      </c>
      <c r="S46" s="17">
        <v>260</v>
      </c>
      <c r="T46" s="17">
        <v>265</v>
      </c>
      <c r="U46" s="17">
        <v>268</v>
      </c>
      <c r="V46" s="17">
        <v>271</v>
      </c>
      <c r="W46" s="17">
        <v>271</v>
      </c>
      <c r="X46" s="17">
        <v>279</v>
      </c>
      <c r="Y46" s="17">
        <v>277</v>
      </c>
      <c r="Z46" s="17">
        <v>277</v>
      </c>
      <c r="AA46" s="17">
        <v>274</v>
      </c>
      <c r="AB46" s="17">
        <v>282</v>
      </c>
      <c r="AC46" s="17">
        <v>279</v>
      </c>
      <c r="AD46" s="17">
        <v>292</v>
      </c>
      <c r="AE46" s="17">
        <v>277</v>
      </c>
      <c r="AF46" s="17">
        <v>274</v>
      </c>
      <c r="AG46" s="17">
        <v>297</v>
      </c>
      <c r="AH46" s="17">
        <v>277</v>
      </c>
      <c r="AI46" s="17">
        <v>271</v>
      </c>
      <c r="AJ46" s="18">
        <f t="shared" si="1"/>
        <v>12483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615</v>
      </c>
      <c r="F47" s="17">
        <v>587</v>
      </c>
      <c r="G47" s="17">
        <v>612</v>
      </c>
      <c r="H47" s="17">
        <v>620</v>
      </c>
      <c r="I47" s="17">
        <v>623</v>
      </c>
      <c r="J47" s="17">
        <v>620</v>
      </c>
      <c r="K47" s="17">
        <v>606</v>
      </c>
      <c r="L47" s="17">
        <v>606</v>
      </c>
      <c r="M47" s="17">
        <v>609</v>
      </c>
      <c r="N47" s="17">
        <v>612</v>
      </c>
      <c r="O47" s="17">
        <v>615</v>
      </c>
      <c r="P47" s="17">
        <v>604</v>
      </c>
      <c r="Q47" s="17">
        <v>203</v>
      </c>
      <c r="R47" s="17">
        <v>268</v>
      </c>
      <c r="S47" s="17">
        <v>244</v>
      </c>
      <c r="T47" s="17">
        <v>254</v>
      </c>
      <c r="U47" s="17">
        <v>277</v>
      </c>
      <c r="V47" s="17">
        <v>271</v>
      </c>
      <c r="W47" s="17">
        <v>274</v>
      </c>
      <c r="X47" s="17">
        <v>277</v>
      </c>
      <c r="Y47" s="17">
        <v>279</v>
      </c>
      <c r="Z47" s="17">
        <v>279</v>
      </c>
      <c r="AA47" s="17">
        <v>274</v>
      </c>
      <c r="AB47" s="17">
        <v>284</v>
      </c>
      <c r="AC47" s="17">
        <v>279</v>
      </c>
      <c r="AD47" s="17">
        <v>287</v>
      </c>
      <c r="AE47" s="17">
        <v>279</v>
      </c>
      <c r="AF47" s="17">
        <v>277</v>
      </c>
      <c r="AG47" s="17">
        <v>297</v>
      </c>
      <c r="AH47" s="17">
        <v>277</v>
      </c>
      <c r="AI47" s="17">
        <v>268</v>
      </c>
      <c r="AJ47" s="18">
        <f t="shared" si="1"/>
        <v>12477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623</v>
      </c>
      <c r="F48" s="17">
        <v>566</v>
      </c>
      <c r="G48" s="17">
        <v>593</v>
      </c>
      <c r="H48" s="17">
        <v>620</v>
      </c>
      <c r="I48" s="17">
        <v>623</v>
      </c>
      <c r="J48" s="17">
        <v>623</v>
      </c>
      <c r="K48" s="17">
        <v>615</v>
      </c>
      <c r="L48" s="17">
        <v>584</v>
      </c>
      <c r="M48" s="17">
        <v>593</v>
      </c>
      <c r="N48" s="17">
        <v>612</v>
      </c>
      <c r="O48" s="17">
        <v>615</v>
      </c>
      <c r="P48" s="17">
        <v>612</v>
      </c>
      <c r="Q48" s="17">
        <v>209</v>
      </c>
      <c r="R48" s="17">
        <v>265</v>
      </c>
      <c r="S48" s="17">
        <v>246</v>
      </c>
      <c r="T48" s="17">
        <v>271</v>
      </c>
      <c r="U48" s="17">
        <v>274</v>
      </c>
      <c r="V48" s="17">
        <v>274</v>
      </c>
      <c r="W48" s="17">
        <v>271</v>
      </c>
      <c r="X48" s="17">
        <v>274</v>
      </c>
      <c r="Y48" s="17">
        <v>279</v>
      </c>
      <c r="Z48" s="17">
        <v>277</v>
      </c>
      <c r="AA48" s="17">
        <v>279</v>
      </c>
      <c r="AB48" s="17">
        <v>282</v>
      </c>
      <c r="AC48" s="17">
        <v>279</v>
      </c>
      <c r="AD48" s="17">
        <v>284</v>
      </c>
      <c r="AE48" s="17">
        <v>268</v>
      </c>
      <c r="AF48" s="17">
        <v>263</v>
      </c>
      <c r="AG48" s="17">
        <v>300</v>
      </c>
      <c r="AH48" s="17">
        <v>274</v>
      </c>
      <c r="AI48" s="17">
        <v>274</v>
      </c>
      <c r="AJ48" s="18">
        <f t="shared" si="1"/>
        <v>12422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623</v>
      </c>
      <c r="F49" s="23">
        <v>574</v>
      </c>
      <c r="G49" s="23">
        <v>609</v>
      </c>
      <c r="H49" s="23">
        <v>620</v>
      </c>
      <c r="I49" s="23">
        <v>626</v>
      </c>
      <c r="J49" s="23">
        <v>623</v>
      </c>
      <c r="K49" s="23">
        <v>620</v>
      </c>
      <c r="L49" s="23">
        <v>606</v>
      </c>
      <c r="M49" s="23">
        <v>609</v>
      </c>
      <c r="N49" s="23">
        <v>584</v>
      </c>
      <c r="O49" s="23">
        <v>609</v>
      </c>
      <c r="P49" s="23">
        <v>604</v>
      </c>
      <c r="Q49" s="23">
        <v>206</v>
      </c>
      <c r="R49" s="23">
        <v>271</v>
      </c>
      <c r="S49" s="23">
        <v>265</v>
      </c>
      <c r="T49" s="23">
        <v>265</v>
      </c>
      <c r="U49" s="23">
        <v>277</v>
      </c>
      <c r="V49" s="23">
        <v>274</v>
      </c>
      <c r="W49" s="23">
        <v>271</v>
      </c>
      <c r="X49" s="23">
        <v>277</v>
      </c>
      <c r="Y49" s="23">
        <v>279</v>
      </c>
      <c r="Z49" s="23">
        <v>277</v>
      </c>
      <c r="AA49" s="23">
        <v>271</v>
      </c>
      <c r="AB49" s="23">
        <v>282</v>
      </c>
      <c r="AC49" s="23">
        <v>282</v>
      </c>
      <c r="AD49" s="23">
        <v>290</v>
      </c>
      <c r="AE49" s="23">
        <v>274</v>
      </c>
      <c r="AF49" s="23">
        <v>279</v>
      </c>
      <c r="AG49" s="23">
        <v>300</v>
      </c>
      <c r="AH49" s="23">
        <v>274</v>
      </c>
      <c r="AI49" s="23">
        <v>274</v>
      </c>
      <c r="AJ49" s="24">
        <f t="shared" si="1"/>
        <v>12495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626</v>
      </c>
      <c r="F50" s="11">
        <v>604</v>
      </c>
      <c r="G50" s="11">
        <v>617</v>
      </c>
      <c r="H50" s="11">
        <v>620</v>
      </c>
      <c r="I50" s="11">
        <v>620</v>
      </c>
      <c r="J50" s="11">
        <v>626</v>
      </c>
      <c r="K50" s="11">
        <v>626</v>
      </c>
      <c r="L50" s="11">
        <v>596</v>
      </c>
      <c r="M50" s="11">
        <v>612</v>
      </c>
      <c r="N50" s="11">
        <v>620</v>
      </c>
      <c r="O50" s="11">
        <v>598</v>
      </c>
      <c r="P50" s="11">
        <v>604</v>
      </c>
      <c r="Q50" s="11">
        <v>241</v>
      </c>
      <c r="R50" s="11">
        <v>265</v>
      </c>
      <c r="S50" s="11">
        <v>268</v>
      </c>
      <c r="T50" s="11">
        <v>263</v>
      </c>
      <c r="U50" s="11">
        <v>279</v>
      </c>
      <c r="V50" s="11">
        <v>274</v>
      </c>
      <c r="W50" s="11">
        <v>274</v>
      </c>
      <c r="X50" s="11">
        <v>277</v>
      </c>
      <c r="Y50" s="11">
        <v>279</v>
      </c>
      <c r="Z50" s="11">
        <v>277</v>
      </c>
      <c r="AA50" s="11">
        <v>279</v>
      </c>
      <c r="AB50" s="11">
        <v>284</v>
      </c>
      <c r="AC50" s="11">
        <v>282</v>
      </c>
      <c r="AD50" s="11">
        <v>290</v>
      </c>
      <c r="AE50" s="11">
        <v>268</v>
      </c>
      <c r="AF50" s="11">
        <v>277</v>
      </c>
      <c r="AG50" s="11">
        <v>295</v>
      </c>
      <c r="AH50" s="11">
        <v>279</v>
      </c>
      <c r="AI50" s="11">
        <v>271</v>
      </c>
      <c r="AJ50" s="29">
        <f t="shared" si="1"/>
        <v>12591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623</v>
      </c>
      <c r="F51" s="17">
        <v>598</v>
      </c>
      <c r="G51" s="17">
        <v>620</v>
      </c>
      <c r="H51" s="17">
        <v>620</v>
      </c>
      <c r="I51" s="17">
        <v>626</v>
      </c>
      <c r="J51" s="17">
        <v>623</v>
      </c>
      <c r="K51" s="17">
        <v>623</v>
      </c>
      <c r="L51" s="17">
        <v>617</v>
      </c>
      <c r="M51" s="17">
        <v>601</v>
      </c>
      <c r="N51" s="17">
        <v>612</v>
      </c>
      <c r="O51" s="17">
        <v>609</v>
      </c>
      <c r="P51" s="17">
        <v>601</v>
      </c>
      <c r="Q51" s="17">
        <v>249</v>
      </c>
      <c r="R51" s="17">
        <v>268</v>
      </c>
      <c r="S51" s="17">
        <v>268</v>
      </c>
      <c r="T51" s="17">
        <v>268</v>
      </c>
      <c r="U51" s="17">
        <v>279</v>
      </c>
      <c r="V51" s="17">
        <v>277</v>
      </c>
      <c r="W51" s="17">
        <v>274</v>
      </c>
      <c r="X51" s="17">
        <v>277</v>
      </c>
      <c r="Y51" s="17">
        <v>279</v>
      </c>
      <c r="Z51" s="17">
        <v>279</v>
      </c>
      <c r="AA51" s="17">
        <v>277</v>
      </c>
      <c r="AB51" s="17">
        <v>287</v>
      </c>
      <c r="AC51" s="17">
        <v>282</v>
      </c>
      <c r="AD51" s="17">
        <v>271</v>
      </c>
      <c r="AE51" s="17">
        <v>274</v>
      </c>
      <c r="AF51" s="17">
        <v>274</v>
      </c>
      <c r="AG51" s="17">
        <v>282</v>
      </c>
      <c r="AH51" s="17">
        <v>277</v>
      </c>
      <c r="AI51" s="17">
        <v>277</v>
      </c>
      <c r="AJ51" s="18">
        <f t="shared" si="1"/>
        <v>12592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623</v>
      </c>
      <c r="F52" s="17">
        <v>606</v>
      </c>
      <c r="G52" s="17">
        <v>620</v>
      </c>
      <c r="H52" s="17">
        <v>623</v>
      </c>
      <c r="I52" s="17">
        <v>629</v>
      </c>
      <c r="J52" s="17">
        <v>626</v>
      </c>
      <c r="K52" s="17">
        <v>623</v>
      </c>
      <c r="L52" s="17">
        <v>606</v>
      </c>
      <c r="M52" s="17">
        <v>615</v>
      </c>
      <c r="N52" s="17">
        <v>604</v>
      </c>
      <c r="O52" s="17">
        <v>620</v>
      </c>
      <c r="P52" s="17">
        <v>615</v>
      </c>
      <c r="Q52" s="17">
        <v>254</v>
      </c>
      <c r="R52" s="17">
        <v>271</v>
      </c>
      <c r="S52" s="17">
        <v>265</v>
      </c>
      <c r="T52" s="17">
        <v>257</v>
      </c>
      <c r="U52" s="17">
        <v>282</v>
      </c>
      <c r="V52" s="17">
        <v>279</v>
      </c>
      <c r="W52" s="17">
        <v>271</v>
      </c>
      <c r="X52" s="17">
        <v>265</v>
      </c>
      <c r="Y52" s="17">
        <v>277</v>
      </c>
      <c r="Z52" s="17">
        <v>279</v>
      </c>
      <c r="AA52" s="17">
        <v>279</v>
      </c>
      <c r="AB52" s="17">
        <v>282</v>
      </c>
      <c r="AC52" s="17">
        <v>279</v>
      </c>
      <c r="AD52" s="17">
        <v>295</v>
      </c>
      <c r="AE52" s="17">
        <v>277</v>
      </c>
      <c r="AF52" s="17">
        <v>279</v>
      </c>
      <c r="AG52" s="17">
        <v>277</v>
      </c>
      <c r="AH52" s="17">
        <v>279</v>
      </c>
      <c r="AI52" s="17">
        <v>274</v>
      </c>
      <c r="AJ52" s="18">
        <f t="shared" si="1"/>
        <v>12631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620</v>
      </c>
      <c r="F53" s="23">
        <v>609</v>
      </c>
      <c r="G53" s="23">
        <v>620</v>
      </c>
      <c r="H53" s="23">
        <v>617</v>
      </c>
      <c r="I53" s="23">
        <v>623</v>
      </c>
      <c r="J53" s="23">
        <v>626</v>
      </c>
      <c r="K53" s="23">
        <v>617</v>
      </c>
      <c r="L53" s="23">
        <v>623</v>
      </c>
      <c r="M53" s="23">
        <v>606</v>
      </c>
      <c r="N53" s="23">
        <v>612</v>
      </c>
      <c r="O53" s="23">
        <v>612</v>
      </c>
      <c r="P53" s="23">
        <v>598</v>
      </c>
      <c r="Q53" s="23">
        <v>257</v>
      </c>
      <c r="R53" s="23">
        <v>263</v>
      </c>
      <c r="S53" s="23">
        <v>268</v>
      </c>
      <c r="T53" s="23">
        <v>249</v>
      </c>
      <c r="U53" s="23">
        <v>279</v>
      </c>
      <c r="V53" s="23">
        <v>279</v>
      </c>
      <c r="W53" s="23">
        <v>263</v>
      </c>
      <c r="X53" s="23">
        <v>271</v>
      </c>
      <c r="Y53" s="23">
        <v>279</v>
      </c>
      <c r="Z53" s="23">
        <v>279</v>
      </c>
      <c r="AA53" s="23">
        <v>277</v>
      </c>
      <c r="AB53" s="23">
        <v>284</v>
      </c>
      <c r="AC53" s="23">
        <v>282</v>
      </c>
      <c r="AD53" s="23">
        <v>292</v>
      </c>
      <c r="AE53" s="23">
        <v>274</v>
      </c>
      <c r="AF53" s="23">
        <v>274</v>
      </c>
      <c r="AG53" s="23">
        <v>279</v>
      </c>
      <c r="AH53" s="23">
        <v>279</v>
      </c>
      <c r="AI53" s="23">
        <v>274</v>
      </c>
      <c r="AJ53" s="24">
        <f>SUM(E53:AI53)</f>
        <v>12585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28167</v>
      </c>
      <c r="F54" s="34">
        <f t="shared" si="3"/>
        <v>27485</v>
      </c>
      <c r="G54" s="34">
        <f t="shared" si="3"/>
        <v>28136</v>
      </c>
      <c r="H54" s="34">
        <f t="shared" si="3"/>
        <v>28872</v>
      </c>
      <c r="I54" s="34">
        <f t="shared" si="3"/>
        <v>29023</v>
      </c>
      <c r="J54" s="34">
        <f t="shared" si="3"/>
        <v>29865</v>
      </c>
      <c r="K54" s="34">
        <f t="shared" si="3"/>
        <v>29765</v>
      </c>
      <c r="L54" s="34">
        <f t="shared" si="3"/>
        <v>28495</v>
      </c>
      <c r="M54" s="34">
        <f t="shared" si="3"/>
        <v>27972</v>
      </c>
      <c r="N54" s="34">
        <f t="shared" si="3"/>
        <v>27807</v>
      </c>
      <c r="O54" s="34">
        <f t="shared" si="3"/>
        <v>28792</v>
      </c>
      <c r="P54" s="34">
        <f t="shared" si="3"/>
        <v>28121</v>
      </c>
      <c r="Q54" s="34">
        <f t="shared" si="3"/>
        <v>25813</v>
      </c>
      <c r="R54" s="34">
        <f t="shared" si="3"/>
        <v>12591</v>
      </c>
      <c r="S54" s="34">
        <f t="shared" si="3"/>
        <v>11637</v>
      </c>
      <c r="T54" s="34">
        <f t="shared" si="3"/>
        <v>11712</v>
      </c>
      <c r="U54" s="34">
        <f t="shared" si="3"/>
        <v>12119</v>
      </c>
      <c r="V54" s="34">
        <f t="shared" si="3"/>
        <v>12365</v>
      </c>
      <c r="W54" s="34">
        <f t="shared" si="3"/>
        <v>12141</v>
      </c>
      <c r="X54" s="34">
        <f t="shared" si="3"/>
        <v>13000</v>
      </c>
      <c r="Y54" s="34">
        <f t="shared" si="3"/>
        <v>13194</v>
      </c>
      <c r="Z54" s="34">
        <f t="shared" si="3"/>
        <v>12599</v>
      </c>
      <c r="AA54" s="34">
        <f t="shared" si="3"/>
        <v>12240</v>
      </c>
      <c r="AB54" s="34">
        <f t="shared" si="3"/>
        <v>12608</v>
      </c>
      <c r="AC54" s="34">
        <f t="shared" si="3"/>
        <v>12651</v>
      </c>
      <c r="AD54" s="34">
        <f t="shared" si="3"/>
        <v>12708</v>
      </c>
      <c r="AE54" s="34">
        <f t="shared" si="3"/>
        <v>13265</v>
      </c>
      <c r="AF54" s="34">
        <f t="shared" si="3"/>
        <v>13188</v>
      </c>
      <c r="AG54" s="34">
        <f t="shared" si="3"/>
        <v>12734</v>
      </c>
      <c r="AH54" s="34">
        <f t="shared" si="3"/>
        <v>12558</v>
      </c>
      <c r="AI54" s="34">
        <f t="shared" ref="AI54" si="4">IF(AI$6="","",SUM(AI6:AI53))</f>
        <v>12478</v>
      </c>
      <c r="AJ54" s="35">
        <f>SUM(AJ6:AJ53)</f>
        <v>594101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15817</v>
      </c>
      <c r="F55" s="34">
        <f t="shared" ref="F55:AI55" si="5">IF(F4="平日",SUM(F$22:F$49),0)</f>
        <v>15301</v>
      </c>
      <c r="G55" s="34">
        <f t="shared" si="5"/>
        <v>15929</v>
      </c>
      <c r="H55" s="34">
        <f t="shared" si="5"/>
        <v>16507</v>
      </c>
      <c r="I55" s="34">
        <f t="shared" si="5"/>
        <v>16622</v>
      </c>
      <c r="J55" s="34">
        <f t="shared" si="5"/>
        <v>17337</v>
      </c>
      <c r="K55" s="34">
        <f t="shared" si="5"/>
        <v>0</v>
      </c>
      <c r="L55" s="34">
        <f t="shared" si="5"/>
        <v>16177</v>
      </c>
      <c r="M55" s="34">
        <f t="shared" si="5"/>
        <v>15726</v>
      </c>
      <c r="N55" s="34">
        <f t="shared" si="5"/>
        <v>15580</v>
      </c>
      <c r="O55" s="34">
        <f t="shared" si="5"/>
        <v>0</v>
      </c>
      <c r="P55" s="34">
        <f t="shared" si="5"/>
        <v>16022</v>
      </c>
      <c r="Q55" s="34">
        <f t="shared" si="5"/>
        <v>14984</v>
      </c>
      <c r="R55" s="34">
        <f t="shared" si="5"/>
        <v>0</v>
      </c>
      <c r="S55" s="34">
        <f t="shared" si="5"/>
        <v>6328</v>
      </c>
      <c r="T55" s="34">
        <f t="shared" si="5"/>
        <v>6504</v>
      </c>
      <c r="U55" s="34">
        <f t="shared" si="5"/>
        <v>6726</v>
      </c>
      <c r="V55" s="34">
        <f t="shared" si="5"/>
        <v>6762</v>
      </c>
      <c r="W55" s="34">
        <f t="shared" si="5"/>
        <v>6683</v>
      </c>
      <c r="X55" s="34">
        <f t="shared" si="5"/>
        <v>7563</v>
      </c>
      <c r="Y55" s="34">
        <f t="shared" si="5"/>
        <v>0</v>
      </c>
      <c r="Z55" s="34">
        <f t="shared" si="5"/>
        <v>6917</v>
      </c>
      <c r="AA55" s="34">
        <f t="shared" si="5"/>
        <v>6704</v>
      </c>
      <c r="AB55" s="34">
        <f t="shared" si="5"/>
        <v>7089</v>
      </c>
      <c r="AC55" s="34">
        <f t="shared" si="5"/>
        <v>7016</v>
      </c>
      <c r="AD55" s="34">
        <f t="shared" si="5"/>
        <v>7061</v>
      </c>
      <c r="AE55" s="34">
        <f t="shared" si="5"/>
        <v>7574</v>
      </c>
      <c r="AF55" s="34">
        <f t="shared" si="5"/>
        <v>0</v>
      </c>
      <c r="AG55" s="34">
        <f t="shared" si="5"/>
        <v>7217</v>
      </c>
      <c r="AH55" s="34">
        <f t="shared" si="5"/>
        <v>6995</v>
      </c>
      <c r="AI55" s="34">
        <f t="shared" si="5"/>
        <v>6966</v>
      </c>
      <c r="AJ55" s="36">
        <f>SUM(E55:AI55)</f>
        <v>280107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12350</v>
      </c>
      <c r="F56" s="34">
        <f t="shared" ref="F56:AI56" si="6">IF(F4="平日",SUM(F$6:F$21,F$50:F$53),F54)</f>
        <v>12184</v>
      </c>
      <c r="G56" s="34">
        <f t="shared" si="6"/>
        <v>12207</v>
      </c>
      <c r="H56" s="34">
        <f t="shared" si="6"/>
        <v>12365</v>
      </c>
      <c r="I56" s="34">
        <f t="shared" si="6"/>
        <v>12401</v>
      </c>
      <c r="J56" s="34">
        <f t="shared" si="6"/>
        <v>12528</v>
      </c>
      <c r="K56" s="34">
        <f t="shared" si="6"/>
        <v>29765</v>
      </c>
      <c r="L56" s="34">
        <f t="shared" si="6"/>
        <v>12318</v>
      </c>
      <c r="M56" s="34">
        <f t="shared" si="6"/>
        <v>12246</v>
      </c>
      <c r="N56" s="34">
        <f t="shared" si="6"/>
        <v>12227</v>
      </c>
      <c r="O56" s="34">
        <f t="shared" si="6"/>
        <v>28792</v>
      </c>
      <c r="P56" s="34">
        <f t="shared" si="6"/>
        <v>12099</v>
      </c>
      <c r="Q56" s="34">
        <f t="shared" si="6"/>
        <v>10829</v>
      </c>
      <c r="R56" s="34">
        <f t="shared" si="6"/>
        <v>12591</v>
      </c>
      <c r="S56" s="34">
        <f t="shared" si="6"/>
        <v>5309</v>
      </c>
      <c r="T56" s="34">
        <f t="shared" si="6"/>
        <v>5208</v>
      </c>
      <c r="U56" s="34">
        <f t="shared" si="6"/>
        <v>5393</v>
      </c>
      <c r="V56" s="34">
        <f t="shared" si="6"/>
        <v>5603</v>
      </c>
      <c r="W56" s="34">
        <f t="shared" si="6"/>
        <v>5458</v>
      </c>
      <c r="X56" s="34">
        <f t="shared" si="6"/>
        <v>5437</v>
      </c>
      <c r="Y56" s="34">
        <f t="shared" si="6"/>
        <v>13194</v>
      </c>
      <c r="Z56" s="34">
        <f t="shared" si="6"/>
        <v>5682</v>
      </c>
      <c r="AA56" s="34">
        <f t="shared" si="6"/>
        <v>5536</v>
      </c>
      <c r="AB56" s="34">
        <f t="shared" si="6"/>
        <v>5519</v>
      </c>
      <c r="AC56" s="34">
        <f t="shared" si="6"/>
        <v>5635</v>
      </c>
      <c r="AD56" s="34">
        <f t="shared" si="6"/>
        <v>5647</v>
      </c>
      <c r="AE56" s="34">
        <f t="shared" si="6"/>
        <v>5691</v>
      </c>
      <c r="AF56" s="34">
        <f t="shared" si="6"/>
        <v>13188</v>
      </c>
      <c r="AG56" s="34">
        <f t="shared" si="6"/>
        <v>5517</v>
      </c>
      <c r="AH56" s="34">
        <f t="shared" si="6"/>
        <v>5563</v>
      </c>
      <c r="AI56" s="34">
        <f t="shared" si="6"/>
        <v>5512</v>
      </c>
      <c r="AJ56" s="36">
        <f>SUM(E56:AI56)</f>
        <v>313994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3" priority="6" stopIfTrue="1" operator="equal">
      <formula>"休日"</formula>
    </cfRule>
  </conditionalFormatting>
  <conditionalFormatting sqref="E4:AI4">
    <cfRule type="cellIs" dxfId="22" priority="5" stopIfTrue="1" operator="equal">
      <formula>"休日"</formula>
    </cfRule>
  </conditionalFormatting>
  <conditionalFormatting sqref="E6:AI53">
    <cfRule type="expression" dxfId="21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AC0D-9855-4FFB-9103-322C2768F0D2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J6" sqref="AJ6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44805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9</v>
      </c>
      <c r="G4" s="3" t="s">
        <v>9</v>
      </c>
      <c r="H4" s="3" t="s">
        <v>9</v>
      </c>
      <c r="I4" s="3" t="s">
        <v>10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10</v>
      </c>
      <c r="X4" s="3" t="s">
        <v>10</v>
      </c>
      <c r="Y4" s="3" t="s">
        <v>9</v>
      </c>
      <c r="Z4" s="3" t="s">
        <v>9</v>
      </c>
      <c r="AA4" s="3" t="s">
        <v>10</v>
      </c>
      <c r="AB4" s="3" t="s">
        <v>9</v>
      </c>
      <c r="AC4" s="3" t="s">
        <v>9</v>
      </c>
      <c r="AD4" s="3" t="s">
        <v>10</v>
      </c>
      <c r="AE4" s="3" t="s">
        <v>9</v>
      </c>
      <c r="AF4" s="3" t="s">
        <v>9</v>
      </c>
      <c r="AG4" s="3" t="s">
        <v>9</v>
      </c>
      <c r="AH4" s="3" t="s">
        <v>9</v>
      </c>
      <c r="AI4" s="3"/>
      <c r="AJ4" s="50" t="s">
        <v>1</v>
      </c>
    </row>
    <row r="5" spans="1:36" s="5" customFormat="1" ht="30" customHeight="1" x14ac:dyDescent="0.15">
      <c r="A5" s="38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275</v>
      </c>
      <c r="F6" s="11">
        <v>272</v>
      </c>
      <c r="G6" s="11">
        <v>296</v>
      </c>
      <c r="H6" s="11">
        <v>272</v>
      </c>
      <c r="I6" s="11">
        <v>277</v>
      </c>
      <c r="J6" s="11">
        <v>253</v>
      </c>
      <c r="K6" s="11">
        <v>272</v>
      </c>
      <c r="L6" s="11">
        <v>272</v>
      </c>
      <c r="M6" s="11">
        <v>280</v>
      </c>
      <c r="N6" s="11">
        <v>275</v>
      </c>
      <c r="O6" s="11">
        <v>277</v>
      </c>
      <c r="P6" s="11">
        <v>269</v>
      </c>
      <c r="Q6" s="11">
        <v>277</v>
      </c>
      <c r="R6" s="11">
        <v>261</v>
      </c>
      <c r="S6" s="11">
        <v>231</v>
      </c>
      <c r="T6" s="11">
        <v>269</v>
      </c>
      <c r="U6" s="11">
        <v>266</v>
      </c>
      <c r="V6" s="11">
        <v>266</v>
      </c>
      <c r="W6" s="11">
        <v>293</v>
      </c>
      <c r="X6" s="11">
        <v>277</v>
      </c>
      <c r="Y6" s="11">
        <v>258</v>
      </c>
      <c r="Z6" s="11">
        <v>275</v>
      </c>
      <c r="AA6" s="11">
        <v>266</v>
      </c>
      <c r="AB6" s="11">
        <v>283</v>
      </c>
      <c r="AC6" s="11">
        <v>298</v>
      </c>
      <c r="AD6" s="11">
        <v>301</v>
      </c>
      <c r="AE6" s="11">
        <v>293</v>
      </c>
      <c r="AF6" s="11">
        <v>291</v>
      </c>
      <c r="AG6" s="11">
        <v>285</v>
      </c>
      <c r="AH6" s="11">
        <v>291</v>
      </c>
      <c r="AI6" s="11"/>
      <c r="AJ6" s="12">
        <f t="shared" ref="AJ6:AJ53" si="1">SUM(E6:AH6)</f>
        <v>8271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266</v>
      </c>
      <c r="F7" s="17">
        <v>275</v>
      </c>
      <c r="G7" s="17">
        <v>288</v>
      </c>
      <c r="H7" s="17">
        <v>275</v>
      </c>
      <c r="I7" s="17">
        <v>277</v>
      </c>
      <c r="J7" s="17">
        <v>269</v>
      </c>
      <c r="K7" s="17">
        <v>269</v>
      </c>
      <c r="L7" s="17">
        <v>272</v>
      </c>
      <c r="M7" s="17">
        <v>275</v>
      </c>
      <c r="N7" s="17">
        <v>275</v>
      </c>
      <c r="O7" s="17">
        <v>269</v>
      </c>
      <c r="P7" s="17">
        <v>269</v>
      </c>
      <c r="Q7" s="17">
        <v>277</v>
      </c>
      <c r="R7" s="17">
        <v>253</v>
      </c>
      <c r="S7" s="17">
        <v>258</v>
      </c>
      <c r="T7" s="17">
        <v>261</v>
      </c>
      <c r="U7" s="17">
        <v>264</v>
      </c>
      <c r="V7" s="17">
        <v>261</v>
      </c>
      <c r="W7" s="17">
        <v>285</v>
      </c>
      <c r="X7" s="17">
        <v>266</v>
      </c>
      <c r="Y7" s="17">
        <v>272</v>
      </c>
      <c r="Z7" s="17">
        <v>275</v>
      </c>
      <c r="AA7" s="17">
        <v>283</v>
      </c>
      <c r="AB7" s="17">
        <v>277</v>
      </c>
      <c r="AC7" s="17">
        <v>298</v>
      </c>
      <c r="AD7" s="17">
        <v>301</v>
      </c>
      <c r="AE7" s="17">
        <v>296</v>
      </c>
      <c r="AF7" s="17">
        <v>288</v>
      </c>
      <c r="AG7" s="17">
        <v>280</v>
      </c>
      <c r="AH7" s="17">
        <v>291</v>
      </c>
      <c r="AI7" s="17"/>
      <c r="AJ7" s="18">
        <f t="shared" si="1"/>
        <v>8265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272</v>
      </c>
      <c r="F8" s="17">
        <v>275</v>
      </c>
      <c r="G8" s="17">
        <v>296</v>
      </c>
      <c r="H8" s="17">
        <v>275</v>
      </c>
      <c r="I8" s="17">
        <v>277</v>
      </c>
      <c r="J8" s="17">
        <v>272</v>
      </c>
      <c r="K8" s="17">
        <v>275</v>
      </c>
      <c r="L8" s="17">
        <v>269</v>
      </c>
      <c r="M8" s="17">
        <v>277</v>
      </c>
      <c r="N8" s="17">
        <v>275</v>
      </c>
      <c r="O8" s="17">
        <v>277</v>
      </c>
      <c r="P8" s="17">
        <v>272</v>
      </c>
      <c r="Q8" s="17">
        <v>277</v>
      </c>
      <c r="R8" s="17">
        <v>264</v>
      </c>
      <c r="S8" s="17">
        <v>239</v>
      </c>
      <c r="T8" s="17">
        <v>261</v>
      </c>
      <c r="U8" s="17">
        <v>264</v>
      </c>
      <c r="V8" s="17">
        <v>266</v>
      </c>
      <c r="W8" s="17">
        <v>288</v>
      </c>
      <c r="X8" s="17">
        <v>280</v>
      </c>
      <c r="Y8" s="17">
        <v>264</v>
      </c>
      <c r="Z8" s="17">
        <v>256</v>
      </c>
      <c r="AA8" s="17">
        <v>277</v>
      </c>
      <c r="AB8" s="17">
        <v>261</v>
      </c>
      <c r="AC8" s="17">
        <v>296</v>
      </c>
      <c r="AD8" s="17">
        <v>298</v>
      </c>
      <c r="AE8" s="17">
        <v>288</v>
      </c>
      <c r="AF8" s="17">
        <v>293</v>
      </c>
      <c r="AG8" s="17">
        <v>285</v>
      </c>
      <c r="AH8" s="17">
        <v>291</v>
      </c>
      <c r="AI8" s="17"/>
      <c r="AJ8" s="18">
        <f t="shared" si="1"/>
        <v>8260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272</v>
      </c>
      <c r="F9" s="17">
        <v>275</v>
      </c>
      <c r="G9" s="17">
        <v>296</v>
      </c>
      <c r="H9" s="17">
        <v>275</v>
      </c>
      <c r="I9" s="17">
        <v>275</v>
      </c>
      <c r="J9" s="17">
        <v>275</v>
      </c>
      <c r="K9" s="17">
        <v>277</v>
      </c>
      <c r="L9" s="17">
        <v>272</v>
      </c>
      <c r="M9" s="17">
        <v>280</v>
      </c>
      <c r="N9" s="17">
        <v>275</v>
      </c>
      <c r="O9" s="17">
        <v>277</v>
      </c>
      <c r="P9" s="17">
        <v>272</v>
      </c>
      <c r="Q9" s="17">
        <v>277</v>
      </c>
      <c r="R9" s="17">
        <v>264</v>
      </c>
      <c r="S9" s="17">
        <v>239</v>
      </c>
      <c r="T9" s="17">
        <v>247</v>
      </c>
      <c r="U9" s="17">
        <v>264</v>
      </c>
      <c r="V9" s="17">
        <v>266</v>
      </c>
      <c r="W9" s="17">
        <v>291</v>
      </c>
      <c r="X9" s="17">
        <v>285</v>
      </c>
      <c r="Y9" s="17">
        <v>280</v>
      </c>
      <c r="Z9" s="17">
        <v>275</v>
      </c>
      <c r="AA9" s="17">
        <v>283</v>
      </c>
      <c r="AB9" s="17">
        <v>275</v>
      </c>
      <c r="AC9" s="17">
        <v>296</v>
      </c>
      <c r="AD9" s="17">
        <v>298</v>
      </c>
      <c r="AE9" s="17">
        <v>296</v>
      </c>
      <c r="AF9" s="17">
        <v>269</v>
      </c>
      <c r="AG9" s="17">
        <v>285</v>
      </c>
      <c r="AH9" s="17">
        <v>293</v>
      </c>
      <c r="AI9" s="17"/>
      <c r="AJ9" s="18">
        <f t="shared" si="1"/>
        <v>8304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277</v>
      </c>
      <c r="F10" s="17">
        <v>275</v>
      </c>
      <c r="G10" s="17">
        <v>293</v>
      </c>
      <c r="H10" s="17">
        <v>275</v>
      </c>
      <c r="I10" s="17">
        <v>277</v>
      </c>
      <c r="J10" s="17">
        <v>272</v>
      </c>
      <c r="K10" s="17">
        <v>275</v>
      </c>
      <c r="L10" s="17">
        <v>275</v>
      </c>
      <c r="M10" s="17">
        <v>275</v>
      </c>
      <c r="N10" s="17">
        <v>272</v>
      </c>
      <c r="O10" s="17">
        <v>277</v>
      </c>
      <c r="P10" s="17">
        <v>275</v>
      </c>
      <c r="Q10" s="17">
        <v>277</v>
      </c>
      <c r="R10" s="17">
        <v>266</v>
      </c>
      <c r="S10" s="17">
        <v>261</v>
      </c>
      <c r="T10" s="17">
        <v>269</v>
      </c>
      <c r="U10" s="17">
        <v>266</v>
      </c>
      <c r="V10" s="17">
        <v>269</v>
      </c>
      <c r="W10" s="17">
        <v>272</v>
      </c>
      <c r="X10" s="17">
        <v>283</v>
      </c>
      <c r="Y10" s="17">
        <v>256</v>
      </c>
      <c r="Z10" s="17">
        <v>275</v>
      </c>
      <c r="AA10" s="17">
        <v>280</v>
      </c>
      <c r="AB10" s="17">
        <v>269</v>
      </c>
      <c r="AC10" s="17">
        <v>291</v>
      </c>
      <c r="AD10" s="17">
        <v>301</v>
      </c>
      <c r="AE10" s="17">
        <v>283</v>
      </c>
      <c r="AF10" s="17">
        <v>288</v>
      </c>
      <c r="AG10" s="17">
        <v>288</v>
      </c>
      <c r="AH10" s="17">
        <v>291</v>
      </c>
      <c r="AI10" s="17"/>
      <c r="AJ10" s="18">
        <f t="shared" si="1"/>
        <v>8303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261</v>
      </c>
      <c r="F11" s="17">
        <v>272</v>
      </c>
      <c r="G11" s="17">
        <v>296</v>
      </c>
      <c r="H11" s="17">
        <v>275</v>
      </c>
      <c r="I11" s="17">
        <v>277</v>
      </c>
      <c r="J11" s="17">
        <v>275</v>
      </c>
      <c r="K11" s="17">
        <v>269</v>
      </c>
      <c r="L11" s="17">
        <v>272</v>
      </c>
      <c r="M11" s="17">
        <v>275</v>
      </c>
      <c r="N11" s="17">
        <v>275</v>
      </c>
      <c r="O11" s="17">
        <v>277</v>
      </c>
      <c r="P11" s="17">
        <v>272</v>
      </c>
      <c r="Q11" s="17">
        <v>277</v>
      </c>
      <c r="R11" s="17">
        <v>266</v>
      </c>
      <c r="S11" s="17">
        <v>256</v>
      </c>
      <c r="T11" s="17">
        <v>264</v>
      </c>
      <c r="U11" s="17">
        <v>258</v>
      </c>
      <c r="V11" s="17">
        <v>237</v>
      </c>
      <c r="W11" s="17">
        <v>285</v>
      </c>
      <c r="X11" s="17">
        <v>280</v>
      </c>
      <c r="Y11" s="17">
        <v>266</v>
      </c>
      <c r="Z11" s="17">
        <v>272</v>
      </c>
      <c r="AA11" s="17">
        <v>285</v>
      </c>
      <c r="AB11" s="17">
        <v>280</v>
      </c>
      <c r="AC11" s="17">
        <v>298</v>
      </c>
      <c r="AD11" s="17">
        <v>301</v>
      </c>
      <c r="AE11" s="17">
        <v>293</v>
      </c>
      <c r="AF11" s="17">
        <v>291</v>
      </c>
      <c r="AG11" s="17">
        <v>277</v>
      </c>
      <c r="AH11" s="17">
        <v>293</v>
      </c>
      <c r="AI11" s="17"/>
      <c r="AJ11" s="18">
        <f t="shared" si="1"/>
        <v>8275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264</v>
      </c>
      <c r="F12" s="17">
        <v>277</v>
      </c>
      <c r="G12" s="17">
        <v>296</v>
      </c>
      <c r="H12" s="17">
        <v>272</v>
      </c>
      <c r="I12" s="17">
        <v>277</v>
      </c>
      <c r="J12" s="17">
        <v>277</v>
      </c>
      <c r="K12" s="17">
        <v>269</v>
      </c>
      <c r="L12" s="17">
        <v>277</v>
      </c>
      <c r="M12" s="17">
        <v>275</v>
      </c>
      <c r="N12" s="17">
        <v>277</v>
      </c>
      <c r="O12" s="17">
        <v>277</v>
      </c>
      <c r="P12" s="17">
        <v>272</v>
      </c>
      <c r="Q12" s="17">
        <v>277</v>
      </c>
      <c r="R12" s="17">
        <v>261</v>
      </c>
      <c r="S12" s="17">
        <v>258</v>
      </c>
      <c r="T12" s="17">
        <v>264</v>
      </c>
      <c r="U12" s="17">
        <v>256</v>
      </c>
      <c r="V12" s="17">
        <v>264</v>
      </c>
      <c r="W12" s="17">
        <v>275</v>
      </c>
      <c r="X12" s="17">
        <v>277</v>
      </c>
      <c r="Y12" s="17">
        <v>275</v>
      </c>
      <c r="Z12" s="17">
        <v>272</v>
      </c>
      <c r="AA12" s="17">
        <v>283</v>
      </c>
      <c r="AB12" s="17">
        <v>275</v>
      </c>
      <c r="AC12" s="17">
        <v>293</v>
      </c>
      <c r="AD12" s="17">
        <v>296</v>
      </c>
      <c r="AE12" s="17">
        <v>298</v>
      </c>
      <c r="AF12" s="17">
        <v>293</v>
      </c>
      <c r="AG12" s="17">
        <v>301</v>
      </c>
      <c r="AH12" s="17">
        <v>291</v>
      </c>
      <c r="AI12" s="17"/>
      <c r="AJ12" s="18">
        <f t="shared" si="1"/>
        <v>8319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275</v>
      </c>
      <c r="F13" s="17">
        <v>275</v>
      </c>
      <c r="G13" s="17">
        <v>293</v>
      </c>
      <c r="H13" s="17">
        <v>275</v>
      </c>
      <c r="I13" s="17">
        <v>275</v>
      </c>
      <c r="J13" s="17">
        <v>275</v>
      </c>
      <c r="K13" s="17">
        <v>269</v>
      </c>
      <c r="L13" s="17">
        <v>272</v>
      </c>
      <c r="M13" s="17">
        <v>277</v>
      </c>
      <c r="N13" s="17">
        <v>275</v>
      </c>
      <c r="O13" s="17">
        <v>277</v>
      </c>
      <c r="P13" s="17">
        <v>275</v>
      </c>
      <c r="Q13" s="17">
        <v>275</v>
      </c>
      <c r="R13" s="17">
        <v>266</v>
      </c>
      <c r="S13" s="17">
        <v>224</v>
      </c>
      <c r="T13" s="17">
        <v>228</v>
      </c>
      <c r="U13" s="17">
        <v>266</v>
      </c>
      <c r="V13" s="17">
        <v>272</v>
      </c>
      <c r="W13" s="17">
        <v>291</v>
      </c>
      <c r="X13" s="17">
        <v>293</v>
      </c>
      <c r="Y13" s="17">
        <v>283</v>
      </c>
      <c r="Z13" s="17">
        <v>277</v>
      </c>
      <c r="AA13" s="17">
        <v>283</v>
      </c>
      <c r="AB13" s="17">
        <v>275</v>
      </c>
      <c r="AC13" s="17">
        <v>296</v>
      </c>
      <c r="AD13" s="17">
        <v>298</v>
      </c>
      <c r="AE13" s="17">
        <v>288</v>
      </c>
      <c r="AF13" s="17">
        <v>293</v>
      </c>
      <c r="AG13" s="17">
        <v>298</v>
      </c>
      <c r="AH13" s="17">
        <v>293</v>
      </c>
      <c r="AI13" s="17"/>
      <c r="AJ13" s="18">
        <f t="shared" si="1"/>
        <v>8312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275</v>
      </c>
      <c r="F14" s="17">
        <v>275</v>
      </c>
      <c r="G14" s="17">
        <v>296</v>
      </c>
      <c r="H14" s="17">
        <v>272</v>
      </c>
      <c r="I14" s="17">
        <v>277</v>
      </c>
      <c r="J14" s="17">
        <v>277</v>
      </c>
      <c r="K14" s="17">
        <v>275</v>
      </c>
      <c r="L14" s="17">
        <v>277</v>
      </c>
      <c r="M14" s="17">
        <v>275</v>
      </c>
      <c r="N14" s="17">
        <v>275</v>
      </c>
      <c r="O14" s="17">
        <v>277</v>
      </c>
      <c r="P14" s="17">
        <v>280</v>
      </c>
      <c r="Q14" s="17">
        <v>275</v>
      </c>
      <c r="R14" s="17">
        <v>256</v>
      </c>
      <c r="S14" s="17">
        <v>258</v>
      </c>
      <c r="T14" s="17">
        <v>258</v>
      </c>
      <c r="U14" s="17">
        <v>264</v>
      </c>
      <c r="V14" s="17">
        <v>261</v>
      </c>
      <c r="W14" s="17">
        <v>285</v>
      </c>
      <c r="X14" s="17">
        <v>288</v>
      </c>
      <c r="Y14" s="17">
        <v>277</v>
      </c>
      <c r="Z14" s="17">
        <v>280</v>
      </c>
      <c r="AA14" s="17">
        <v>285</v>
      </c>
      <c r="AB14" s="17">
        <v>277</v>
      </c>
      <c r="AC14" s="17">
        <v>296</v>
      </c>
      <c r="AD14" s="17">
        <v>298</v>
      </c>
      <c r="AE14" s="17">
        <v>298</v>
      </c>
      <c r="AF14" s="17">
        <v>293</v>
      </c>
      <c r="AG14" s="17">
        <v>298</v>
      </c>
      <c r="AH14" s="17">
        <v>293</v>
      </c>
      <c r="AI14" s="17"/>
      <c r="AJ14" s="18">
        <f t="shared" si="1"/>
        <v>8371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272</v>
      </c>
      <c r="F15" s="17">
        <v>277</v>
      </c>
      <c r="G15" s="17">
        <v>296</v>
      </c>
      <c r="H15" s="17">
        <v>269</v>
      </c>
      <c r="I15" s="17">
        <v>277</v>
      </c>
      <c r="J15" s="17">
        <v>272</v>
      </c>
      <c r="K15" s="17">
        <v>275</v>
      </c>
      <c r="L15" s="17">
        <v>277</v>
      </c>
      <c r="M15" s="17">
        <v>277</v>
      </c>
      <c r="N15" s="17">
        <v>275</v>
      </c>
      <c r="O15" s="17">
        <v>280</v>
      </c>
      <c r="P15" s="17">
        <v>266</v>
      </c>
      <c r="Q15" s="17">
        <v>277</v>
      </c>
      <c r="R15" s="17">
        <v>247</v>
      </c>
      <c r="S15" s="17">
        <v>264</v>
      </c>
      <c r="T15" s="17">
        <v>266</v>
      </c>
      <c r="U15" s="17">
        <v>256</v>
      </c>
      <c r="V15" s="17">
        <v>266</v>
      </c>
      <c r="W15" s="17">
        <v>280</v>
      </c>
      <c r="X15" s="17">
        <v>280</v>
      </c>
      <c r="Y15" s="17">
        <v>277</v>
      </c>
      <c r="Z15" s="17">
        <v>261</v>
      </c>
      <c r="AA15" s="17">
        <v>285</v>
      </c>
      <c r="AB15" s="17">
        <v>283</v>
      </c>
      <c r="AC15" s="17">
        <v>301</v>
      </c>
      <c r="AD15" s="17">
        <v>301</v>
      </c>
      <c r="AE15" s="17">
        <v>298</v>
      </c>
      <c r="AF15" s="17">
        <v>296</v>
      </c>
      <c r="AG15" s="17">
        <v>298</v>
      </c>
      <c r="AH15" s="17">
        <v>296</v>
      </c>
      <c r="AI15" s="17"/>
      <c r="AJ15" s="18">
        <f t="shared" si="1"/>
        <v>8345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272</v>
      </c>
      <c r="F16" s="17">
        <v>269</v>
      </c>
      <c r="G16" s="17">
        <v>288</v>
      </c>
      <c r="H16" s="17">
        <v>275</v>
      </c>
      <c r="I16" s="17">
        <v>277</v>
      </c>
      <c r="J16" s="17">
        <v>269</v>
      </c>
      <c r="K16" s="17">
        <v>272</v>
      </c>
      <c r="L16" s="17">
        <v>269</v>
      </c>
      <c r="M16" s="17">
        <v>277</v>
      </c>
      <c r="N16" s="17">
        <v>266</v>
      </c>
      <c r="O16" s="17">
        <v>277</v>
      </c>
      <c r="P16" s="17">
        <v>277</v>
      </c>
      <c r="Q16" s="17">
        <v>261</v>
      </c>
      <c r="R16" s="17">
        <v>269</v>
      </c>
      <c r="S16" s="17">
        <v>272</v>
      </c>
      <c r="T16" s="17">
        <v>266</v>
      </c>
      <c r="U16" s="17">
        <v>269</v>
      </c>
      <c r="V16" s="17">
        <v>256</v>
      </c>
      <c r="W16" s="17">
        <v>285</v>
      </c>
      <c r="X16" s="17">
        <v>283</v>
      </c>
      <c r="Y16" s="17">
        <v>264</v>
      </c>
      <c r="Z16" s="17">
        <v>275</v>
      </c>
      <c r="AA16" s="17">
        <v>283</v>
      </c>
      <c r="AB16" s="17">
        <v>280</v>
      </c>
      <c r="AC16" s="17">
        <v>301</v>
      </c>
      <c r="AD16" s="17">
        <v>296</v>
      </c>
      <c r="AE16" s="17">
        <v>296</v>
      </c>
      <c r="AF16" s="17">
        <v>280</v>
      </c>
      <c r="AG16" s="17">
        <v>296</v>
      </c>
      <c r="AH16" s="17">
        <v>291</v>
      </c>
      <c r="AI16" s="17"/>
      <c r="AJ16" s="18">
        <f t="shared" si="1"/>
        <v>8311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272</v>
      </c>
      <c r="F17" s="17">
        <v>264</v>
      </c>
      <c r="G17" s="17">
        <v>298</v>
      </c>
      <c r="H17" s="17">
        <v>275</v>
      </c>
      <c r="I17" s="17">
        <v>277</v>
      </c>
      <c r="J17" s="17">
        <v>272</v>
      </c>
      <c r="K17" s="17">
        <v>272</v>
      </c>
      <c r="L17" s="17">
        <v>275</v>
      </c>
      <c r="M17" s="17">
        <v>269</v>
      </c>
      <c r="N17" s="17">
        <v>275</v>
      </c>
      <c r="O17" s="17">
        <v>275</v>
      </c>
      <c r="P17" s="17">
        <v>277</v>
      </c>
      <c r="Q17" s="17">
        <v>277</v>
      </c>
      <c r="R17" s="17">
        <v>272</v>
      </c>
      <c r="S17" s="17">
        <v>272</v>
      </c>
      <c r="T17" s="17">
        <v>266</v>
      </c>
      <c r="U17" s="17">
        <v>266</v>
      </c>
      <c r="V17" s="17">
        <v>256</v>
      </c>
      <c r="W17" s="17">
        <v>277</v>
      </c>
      <c r="X17" s="17">
        <v>285</v>
      </c>
      <c r="Y17" s="17">
        <v>269</v>
      </c>
      <c r="Z17" s="17">
        <v>275</v>
      </c>
      <c r="AA17" s="17">
        <v>283</v>
      </c>
      <c r="AB17" s="17">
        <v>261</v>
      </c>
      <c r="AC17" s="17">
        <v>298</v>
      </c>
      <c r="AD17" s="17">
        <v>298</v>
      </c>
      <c r="AE17" s="17">
        <v>298</v>
      </c>
      <c r="AF17" s="17">
        <v>291</v>
      </c>
      <c r="AG17" s="17">
        <v>296</v>
      </c>
      <c r="AH17" s="17">
        <v>283</v>
      </c>
      <c r="AI17" s="17"/>
      <c r="AJ17" s="18">
        <f t="shared" si="1"/>
        <v>8324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272</v>
      </c>
      <c r="F18" s="17">
        <v>253</v>
      </c>
      <c r="G18" s="17">
        <v>296</v>
      </c>
      <c r="H18" s="17">
        <v>272</v>
      </c>
      <c r="I18" s="17">
        <v>269</v>
      </c>
      <c r="J18" s="17">
        <v>275</v>
      </c>
      <c r="K18" s="17">
        <v>275</v>
      </c>
      <c r="L18" s="17">
        <v>275</v>
      </c>
      <c r="M18" s="17">
        <v>275</v>
      </c>
      <c r="N18" s="17">
        <v>277</v>
      </c>
      <c r="O18" s="17">
        <v>277</v>
      </c>
      <c r="P18" s="17">
        <v>272</v>
      </c>
      <c r="Q18" s="17">
        <v>272</v>
      </c>
      <c r="R18" s="17">
        <v>243</v>
      </c>
      <c r="S18" s="17">
        <v>272</v>
      </c>
      <c r="T18" s="17">
        <v>256</v>
      </c>
      <c r="U18" s="17">
        <v>218</v>
      </c>
      <c r="V18" s="17">
        <v>266</v>
      </c>
      <c r="W18" s="17">
        <v>283</v>
      </c>
      <c r="X18" s="17">
        <v>288</v>
      </c>
      <c r="Y18" s="17">
        <v>280</v>
      </c>
      <c r="Z18" s="17">
        <v>277</v>
      </c>
      <c r="AA18" s="17">
        <v>280</v>
      </c>
      <c r="AB18" s="17">
        <v>283</v>
      </c>
      <c r="AC18" s="17">
        <v>298</v>
      </c>
      <c r="AD18" s="17">
        <v>296</v>
      </c>
      <c r="AE18" s="17">
        <v>296</v>
      </c>
      <c r="AF18" s="17">
        <v>293</v>
      </c>
      <c r="AG18" s="17">
        <v>298</v>
      </c>
      <c r="AH18" s="17">
        <v>288</v>
      </c>
      <c r="AI18" s="17"/>
      <c r="AJ18" s="18">
        <f t="shared" si="1"/>
        <v>8275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264</v>
      </c>
      <c r="F19" s="17">
        <v>256</v>
      </c>
      <c r="G19" s="17">
        <v>296</v>
      </c>
      <c r="H19" s="17">
        <v>272</v>
      </c>
      <c r="I19" s="17">
        <v>272</v>
      </c>
      <c r="J19" s="17">
        <v>269</v>
      </c>
      <c r="K19" s="17">
        <v>272</v>
      </c>
      <c r="L19" s="17">
        <v>269</v>
      </c>
      <c r="M19" s="17">
        <v>269</v>
      </c>
      <c r="N19" s="17">
        <v>277</v>
      </c>
      <c r="O19" s="17">
        <v>280</v>
      </c>
      <c r="P19" s="17">
        <v>269</v>
      </c>
      <c r="Q19" s="17">
        <v>272</v>
      </c>
      <c r="R19" s="17">
        <v>228</v>
      </c>
      <c r="S19" s="17">
        <v>283</v>
      </c>
      <c r="T19" s="17">
        <v>258</v>
      </c>
      <c r="U19" s="17">
        <v>266</v>
      </c>
      <c r="V19" s="17">
        <v>266</v>
      </c>
      <c r="W19" s="17">
        <v>285</v>
      </c>
      <c r="X19" s="17">
        <v>277</v>
      </c>
      <c r="Y19" s="17">
        <v>277</v>
      </c>
      <c r="Z19" s="17">
        <v>266</v>
      </c>
      <c r="AA19" s="17">
        <v>277</v>
      </c>
      <c r="AB19" s="17">
        <v>280</v>
      </c>
      <c r="AC19" s="17">
        <v>296</v>
      </c>
      <c r="AD19" s="17">
        <v>291</v>
      </c>
      <c r="AE19" s="17">
        <v>293</v>
      </c>
      <c r="AF19" s="17">
        <v>266</v>
      </c>
      <c r="AG19" s="17">
        <v>288</v>
      </c>
      <c r="AH19" s="17">
        <v>285</v>
      </c>
      <c r="AI19" s="17"/>
      <c r="AJ19" s="18">
        <f t="shared" si="1"/>
        <v>8219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253</v>
      </c>
      <c r="F20" s="17">
        <v>247</v>
      </c>
      <c r="G20" s="17">
        <v>293</v>
      </c>
      <c r="H20" s="17">
        <v>277</v>
      </c>
      <c r="I20" s="17">
        <v>258</v>
      </c>
      <c r="J20" s="17">
        <v>251</v>
      </c>
      <c r="K20" s="17">
        <v>245</v>
      </c>
      <c r="L20" s="17">
        <v>264</v>
      </c>
      <c r="M20" s="17">
        <v>264</v>
      </c>
      <c r="N20" s="17">
        <v>275</v>
      </c>
      <c r="O20" s="17">
        <v>283</v>
      </c>
      <c r="P20" s="17">
        <v>261</v>
      </c>
      <c r="Q20" s="17">
        <v>258</v>
      </c>
      <c r="R20" s="17">
        <v>212</v>
      </c>
      <c r="S20" s="17">
        <v>269</v>
      </c>
      <c r="T20" s="17">
        <v>251</v>
      </c>
      <c r="U20" s="17">
        <v>251</v>
      </c>
      <c r="V20" s="17">
        <v>264</v>
      </c>
      <c r="W20" s="17">
        <v>275</v>
      </c>
      <c r="X20" s="17">
        <v>261</v>
      </c>
      <c r="Y20" s="17">
        <v>258</v>
      </c>
      <c r="Z20" s="17">
        <v>258</v>
      </c>
      <c r="AA20" s="17">
        <v>280</v>
      </c>
      <c r="AB20" s="17">
        <v>283</v>
      </c>
      <c r="AC20" s="17">
        <v>296</v>
      </c>
      <c r="AD20" s="17">
        <v>283</v>
      </c>
      <c r="AE20" s="17">
        <v>280</v>
      </c>
      <c r="AF20" s="17">
        <v>283</v>
      </c>
      <c r="AG20" s="17">
        <v>283</v>
      </c>
      <c r="AH20" s="17">
        <v>277</v>
      </c>
      <c r="AI20" s="17"/>
      <c r="AJ20" s="18">
        <f t="shared" si="1"/>
        <v>7993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251</v>
      </c>
      <c r="F21" s="23">
        <v>247</v>
      </c>
      <c r="G21" s="23">
        <v>293</v>
      </c>
      <c r="H21" s="23">
        <v>275</v>
      </c>
      <c r="I21" s="23">
        <v>251</v>
      </c>
      <c r="J21" s="23">
        <v>247</v>
      </c>
      <c r="K21" s="23">
        <v>245</v>
      </c>
      <c r="L21" s="23">
        <v>253</v>
      </c>
      <c r="M21" s="23">
        <v>256</v>
      </c>
      <c r="N21" s="23">
        <v>275</v>
      </c>
      <c r="O21" s="23">
        <v>277</v>
      </c>
      <c r="P21" s="23">
        <v>253</v>
      </c>
      <c r="Q21" s="23">
        <v>253</v>
      </c>
      <c r="R21" s="23">
        <v>202</v>
      </c>
      <c r="S21" s="23">
        <v>245</v>
      </c>
      <c r="T21" s="23">
        <v>247</v>
      </c>
      <c r="U21" s="23">
        <v>266</v>
      </c>
      <c r="V21" s="23">
        <v>253</v>
      </c>
      <c r="W21" s="23">
        <v>277</v>
      </c>
      <c r="X21" s="23">
        <v>258</v>
      </c>
      <c r="Y21" s="23">
        <v>264</v>
      </c>
      <c r="Z21" s="23">
        <v>266</v>
      </c>
      <c r="AA21" s="23">
        <v>280</v>
      </c>
      <c r="AB21" s="23">
        <v>280</v>
      </c>
      <c r="AC21" s="23">
        <v>298</v>
      </c>
      <c r="AD21" s="23">
        <v>280</v>
      </c>
      <c r="AE21" s="23">
        <v>280</v>
      </c>
      <c r="AF21" s="23">
        <v>266</v>
      </c>
      <c r="AG21" s="23">
        <v>277</v>
      </c>
      <c r="AH21" s="23">
        <v>251</v>
      </c>
      <c r="AI21" s="23"/>
      <c r="AJ21" s="24">
        <f t="shared" si="1"/>
        <v>7866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245</v>
      </c>
      <c r="F22" s="11">
        <v>247</v>
      </c>
      <c r="G22" s="11">
        <v>277</v>
      </c>
      <c r="H22" s="11">
        <v>275</v>
      </c>
      <c r="I22" s="11">
        <v>245</v>
      </c>
      <c r="J22" s="11">
        <v>245</v>
      </c>
      <c r="K22" s="11">
        <v>239</v>
      </c>
      <c r="L22" s="11">
        <v>247</v>
      </c>
      <c r="M22" s="11">
        <v>251</v>
      </c>
      <c r="N22" s="11">
        <v>275</v>
      </c>
      <c r="O22" s="11">
        <v>283</v>
      </c>
      <c r="P22" s="11">
        <v>243</v>
      </c>
      <c r="Q22" s="11">
        <v>247</v>
      </c>
      <c r="R22" s="11">
        <v>210</v>
      </c>
      <c r="S22" s="11">
        <v>218</v>
      </c>
      <c r="T22" s="11">
        <v>247</v>
      </c>
      <c r="U22" s="11">
        <v>266</v>
      </c>
      <c r="V22" s="11">
        <v>251</v>
      </c>
      <c r="W22" s="11">
        <v>269</v>
      </c>
      <c r="X22" s="11">
        <v>253</v>
      </c>
      <c r="Y22" s="11">
        <v>253</v>
      </c>
      <c r="Z22" s="11">
        <v>269</v>
      </c>
      <c r="AA22" s="11">
        <v>272</v>
      </c>
      <c r="AB22" s="11">
        <v>247</v>
      </c>
      <c r="AC22" s="11">
        <v>298</v>
      </c>
      <c r="AD22" s="11">
        <v>275</v>
      </c>
      <c r="AE22" s="11">
        <v>275</v>
      </c>
      <c r="AF22" s="11">
        <v>275</v>
      </c>
      <c r="AG22" s="11">
        <v>275</v>
      </c>
      <c r="AH22" s="11">
        <v>269</v>
      </c>
      <c r="AI22" s="52"/>
      <c r="AJ22" s="29">
        <f t="shared" si="1"/>
        <v>7741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237</v>
      </c>
      <c r="F23" s="17">
        <v>247</v>
      </c>
      <c r="G23" s="17">
        <v>269</v>
      </c>
      <c r="H23" s="17">
        <v>269</v>
      </c>
      <c r="I23" s="17">
        <v>243</v>
      </c>
      <c r="J23" s="17">
        <v>234</v>
      </c>
      <c r="K23" s="17">
        <v>237</v>
      </c>
      <c r="L23" s="17">
        <v>243</v>
      </c>
      <c r="M23" s="17">
        <v>245</v>
      </c>
      <c r="N23" s="17">
        <v>269</v>
      </c>
      <c r="O23" s="17">
        <v>280</v>
      </c>
      <c r="P23" s="17">
        <v>243</v>
      </c>
      <c r="Q23" s="17">
        <v>247</v>
      </c>
      <c r="R23" s="17">
        <v>202</v>
      </c>
      <c r="S23" s="17">
        <v>243</v>
      </c>
      <c r="T23" s="17">
        <v>239</v>
      </c>
      <c r="U23" s="17">
        <v>258</v>
      </c>
      <c r="V23" s="17">
        <v>266</v>
      </c>
      <c r="W23" s="17">
        <v>261</v>
      </c>
      <c r="X23" s="17">
        <v>237</v>
      </c>
      <c r="Y23" s="17">
        <v>253</v>
      </c>
      <c r="Z23" s="17">
        <v>269</v>
      </c>
      <c r="AA23" s="17">
        <v>258</v>
      </c>
      <c r="AB23" s="17">
        <v>275</v>
      </c>
      <c r="AC23" s="17">
        <v>301</v>
      </c>
      <c r="AD23" s="17">
        <v>269</v>
      </c>
      <c r="AE23" s="17">
        <v>266</v>
      </c>
      <c r="AF23" s="17">
        <v>258</v>
      </c>
      <c r="AG23" s="17">
        <v>272</v>
      </c>
      <c r="AH23" s="17">
        <v>261</v>
      </c>
      <c r="AI23" s="17"/>
      <c r="AJ23" s="18">
        <f t="shared" si="1"/>
        <v>7651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194</v>
      </c>
      <c r="F24" s="17">
        <v>261</v>
      </c>
      <c r="G24" s="17">
        <v>266</v>
      </c>
      <c r="H24" s="17">
        <v>275</v>
      </c>
      <c r="I24" s="17">
        <v>228</v>
      </c>
      <c r="J24" s="17">
        <v>234</v>
      </c>
      <c r="K24" s="17">
        <v>237</v>
      </c>
      <c r="L24" s="17">
        <v>237</v>
      </c>
      <c r="M24" s="17">
        <v>243</v>
      </c>
      <c r="N24" s="17">
        <v>269</v>
      </c>
      <c r="O24" s="17">
        <v>277</v>
      </c>
      <c r="P24" s="17">
        <v>243</v>
      </c>
      <c r="Q24" s="17">
        <v>243</v>
      </c>
      <c r="R24" s="17">
        <v>196</v>
      </c>
      <c r="S24" s="17">
        <v>231</v>
      </c>
      <c r="T24" s="17">
        <v>178</v>
      </c>
      <c r="U24" s="17">
        <v>258</v>
      </c>
      <c r="V24" s="17">
        <v>264</v>
      </c>
      <c r="W24" s="17">
        <v>251</v>
      </c>
      <c r="X24" s="17">
        <v>175</v>
      </c>
      <c r="Y24" s="17">
        <v>199</v>
      </c>
      <c r="Z24" s="17">
        <v>196</v>
      </c>
      <c r="AA24" s="17">
        <v>247</v>
      </c>
      <c r="AB24" s="17">
        <v>275</v>
      </c>
      <c r="AC24" s="17">
        <v>296</v>
      </c>
      <c r="AD24" s="17">
        <v>210</v>
      </c>
      <c r="AE24" s="17">
        <v>207</v>
      </c>
      <c r="AF24" s="17">
        <v>251</v>
      </c>
      <c r="AG24" s="17">
        <v>218</v>
      </c>
      <c r="AH24" s="17">
        <v>218</v>
      </c>
      <c r="AI24" s="17"/>
      <c r="AJ24" s="18">
        <f t="shared" si="1"/>
        <v>7077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191</v>
      </c>
      <c r="F25" s="17">
        <v>258</v>
      </c>
      <c r="G25" s="17">
        <v>269</v>
      </c>
      <c r="H25" s="17">
        <v>272</v>
      </c>
      <c r="I25" s="17">
        <v>237</v>
      </c>
      <c r="J25" s="17">
        <v>234</v>
      </c>
      <c r="K25" s="17">
        <v>212</v>
      </c>
      <c r="L25" s="17">
        <v>239</v>
      </c>
      <c r="M25" s="17">
        <v>243</v>
      </c>
      <c r="N25" s="17">
        <v>269</v>
      </c>
      <c r="O25" s="17">
        <v>280</v>
      </c>
      <c r="P25" s="17">
        <v>239</v>
      </c>
      <c r="Q25" s="17">
        <v>231</v>
      </c>
      <c r="R25" s="17">
        <v>188</v>
      </c>
      <c r="S25" s="17">
        <v>224</v>
      </c>
      <c r="T25" s="17">
        <v>164</v>
      </c>
      <c r="U25" s="17">
        <v>264</v>
      </c>
      <c r="V25" s="17">
        <v>253</v>
      </c>
      <c r="W25" s="17">
        <v>256</v>
      </c>
      <c r="X25" s="17">
        <v>169</v>
      </c>
      <c r="Y25" s="17">
        <v>194</v>
      </c>
      <c r="Z25" s="17">
        <v>186</v>
      </c>
      <c r="AA25" s="17">
        <v>253</v>
      </c>
      <c r="AB25" s="17">
        <v>288</v>
      </c>
      <c r="AC25" s="17">
        <v>301</v>
      </c>
      <c r="AD25" s="17">
        <v>205</v>
      </c>
      <c r="AE25" s="17">
        <v>188</v>
      </c>
      <c r="AF25" s="17">
        <v>253</v>
      </c>
      <c r="AG25" s="17">
        <v>202</v>
      </c>
      <c r="AH25" s="17">
        <v>207</v>
      </c>
      <c r="AI25" s="17"/>
      <c r="AJ25" s="18">
        <f t="shared" si="1"/>
        <v>6969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196</v>
      </c>
      <c r="F26" s="17">
        <v>264</v>
      </c>
      <c r="G26" s="17">
        <v>269</v>
      </c>
      <c r="H26" s="17">
        <v>266</v>
      </c>
      <c r="I26" s="17">
        <v>239</v>
      </c>
      <c r="J26" s="17">
        <v>231</v>
      </c>
      <c r="K26" s="17">
        <v>239</v>
      </c>
      <c r="L26" s="17">
        <v>239</v>
      </c>
      <c r="M26" s="17">
        <v>243</v>
      </c>
      <c r="N26" s="17">
        <v>269</v>
      </c>
      <c r="O26" s="17">
        <v>280</v>
      </c>
      <c r="P26" s="17">
        <v>237</v>
      </c>
      <c r="Q26" s="17">
        <v>234</v>
      </c>
      <c r="R26" s="17">
        <v>180</v>
      </c>
      <c r="S26" s="17">
        <v>226</v>
      </c>
      <c r="T26" s="17">
        <v>156</v>
      </c>
      <c r="U26" s="17">
        <v>258</v>
      </c>
      <c r="V26" s="17">
        <v>251</v>
      </c>
      <c r="W26" s="17">
        <v>256</v>
      </c>
      <c r="X26" s="17">
        <v>178</v>
      </c>
      <c r="Y26" s="17">
        <v>220</v>
      </c>
      <c r="Z26" s="17">
        <v>220</v>
      </c>
      <c r="AA26" s="17">
        <v>251</v>
      </c>
      <c r="AB26" s="17">
        <v>291</v>
      </c>
      <c r="AC26" s="17">
        <v>301</v>
      </c>
      <c r="AD26" s="17">
        <v>210</v>
      </c>
      <c r="AE26" s="17">
        <v>218</v>
      </c>
      <c r="AF26" s="17">
        <v>253</v>
      </c>
      <c r="AG26" s="17">
        <v>207</v>
      </c>
      <c r="AH26" s="17">
        <v>202</v>
      </c>
      <c r="AI26" s="17"/>
      <c r="AJ26" s="18">
        <f t="shared" si="1"/>
        <v>7084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194</v>
      </c>
      <c r="F27" s="17">
        <v>256</v>
      </c>
      <c r="G27" s="17">
        <v>269</v>
      </c>
      <c r="H27" s="17">
        <v>272</v>
      </c>
      <c r="I27" s="17">
        <v>239</v>
      </c>
      <c r="J27" s="17">
        <v>237</v>
      </c>
      <c r="K27" s="17">
        <v>234</v>
      </c>
      <c r="L27" s="17">
        <v>239</v>
      </c>
      <c r="M27" s="17">
        <v>243</v>
      </c>
      <c r="N27" s="17">
        <v>264</v>
      </c>
      <c r="O27" s="17">
        <v>277</v>
      </c>
      <c r="P27" s="17">
        <v>237</v>
      </c>
      <c r="Q27" s="17">
        <v>228</v>
      </c>
      <c r="R27" s="17">
        <v>175</v>
      </c>
      <c r="S27" s="17">
        <v>180</v>
      </c>
      <c r="T27" s="17">
        <v>150</v>
      </c>
      <c r="U27" s="17">
        <v>264</v>
      </c>
      <c r="V27" s="17">
        <v>258</v>
      </c>
      <c r="W27" s="17">
        <v>245</v>
      </c>
      <c r="X27" s="17">
        <v>180</v>
      </c>
      <c r="Y27" s="17">
        <v>218</v>
      </c>
      <c r="Z27" s="17">
        <v>239</v>
      </c>
      <c r="AA27" s="17">
        <v>269</v>
      </c>
      <c r="AB27" s="17">
        <v>291</v>
      </c>
      <c r="AC27" s="17">
        <v>301</v>
      </c>
      <c r="AD27" s="17">
        <v>247</v>
      </c>
      <c r="AE27" s="17">
        <v>218</v>
      </c>
      <c r="AF27" s="17">
        <v>256</v>
      </c>
      <c r="AG27" s="17">
        <v>205</v>
      </c>
      <c r="AH27" s="17">
        <v>231</v>
      </c>
      <c r="AI27" s="17"/>
      <c r="AJ27" s="18">
        <f t="shared" si="1"/>
        <v>7116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228</v>
      </c>
      <c r="F28" s="17">
        <v>264</v>
      </c>
      <c r="G28" s="17">
        <v>266</v>
      </c>
      <c r="H28" s="17">
        <v>264</v>
      </c>
      <c r="I28" s="17">
        <v>237</v>
      </c>
      <c r="J28" s="17">
        <v>234</v>
      </c>
      <c r="K28" s="17">
        <v>234</v>
      </c>
      <c r="L28" s="17">
        <v>237</v>
      </c>
      <c r="M28" s="17">
        <v>245</v>
      </c>
      <c r="N28" s="17">
        <v>269</v>
      </c>
      <c r="O28" s="17">
        <v>280</v>
      </c>
      <c r="P28" s="17">
        <v>234</v>
      </c>
      <c r="Q28" s="17">
        <v>228</v>
      </c>
      <c r="R28" s="17">
        <v>167</v>
      </c>
      <c r="S28" s="17">
        <v>231</v>
      </c>
      <c r="T28" s="17">
        <v>205</v>
      </c>
      <c r="U28" s="17">
        <v>261</v>
      </c>
      <c r="V28" s="17">
        <v>264</v>
      </c>
      <c r="W28" s="17">
        <v>256</v>
      </c>
      <c r="X28" s="17">
        <v>188</v>
      </c>
      <c r="Y28" s="17">
        <v>243</v>
      </c>
      <c r="Z28" s="17">
        <v>239</v>
      </c>
      <c r="AA28" s="17">
        <v>266</v>
      </c>
      <c r="AB28" s="17">
        <v>285</v>
      </c>
      <c r="AC28" s="17">
        <v>301</v>
      </c>
      <c r="AD28" s="17">
        <v>251</v>
      </c>
      <c r="AE28" s="17">
        <v>251</v>
      </c>
      <c r="AF28" s="17">
        <v>256</v>
      </c>
      <c r="AG28" s="17">
        <v>231</v>
      </c>
      <c r="AH28" s="17">
        <v>256</v>
      </c>
      <c r="AI28" s="17"/>
      <c r="AJ28" s="18">
        <f t="shared" si="1"/>
        <v>7371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234</v>
      </c>
      <c r="F29" s="17">
        <v>256</v>
      </c>
      <c r="G29" s="17">
        <v>266</v>
      </c>
      <c r="H29" s="17">
        <v>272</v>
      </c>
      <c r="I29" s="17">
        <v>237</v>
      </c>
      <c r="J29" s="17">
        <v>237</v>
      </c>
      <c r="K29" s="17">
        <v>237</v>
      </c>
      <c r="L29" s="17">
        <v>237</v>
      </c>
      <c r="M29" s="17">
        <v>239</v>
      </c>
      <c r="N29" s="17">
        <v>266</v>
      </c>
      <c r="O29" s="17">
        <v>277</v>
      </c>
      <c r="P29" s="17">
        <v>228</v>
      </c>
      <c r="Q29" s="17">
        <v>228</v>
      </c>
      <c r="R29" s="17">
        <v>164</v>
      </c>
      <c r="S29" s="17">
        <v>175</v>
      </c>
      <c r="T29" s="17">
        <v>220</v>
      </c>
      <c r="U29" s="17">
        <v>258</v>
      </c>
      <c r="V29" s="17">
        <v>261</v>
      </c>
      <c r="W29" s="17">
        <v>264</v>
      </c>
      <c r="X29" s="17">
        <v>218</v>
      </c>
      <c r="Y29" s="17">
        <v>239</v>
      </c>
      <c r="Z29" s="17">
        <v>231</v>
      </c>
      <c r="AA29" s="17">
        <v>269</v>
      </c>
      <c r="AB29" s="17">
        <v>288</v>
      </c>
      <c r="AC29" s="17">
        <v>301</v>
      </c>
      <c r="AD29" s="17">
        <v>251</v>
      </c>
      <c r="AE29" s="17">
        <v>234</v>
      </c>
      <c r="AF29" s="17">
        <v>256</v>
      </c>
      <c r="AG29" s="17">
        <v>251</v>
      </c>
      <c r="AH29" s="17">
        <v>253</v>
      </c>
      <c r="AI29" s="17"/>
      <c r="AJ29" s="18">
        <f t="shared" si="1"/>
        <v>7347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231</v>
      </c>
      <c r="F30" s="17">
        <v>258</v>
      </c>
      <c r="G30" s="17">
        <v>272</v>
      </c>
      <c r="H30" s="17">
        <v>272</v>
      </c>
      <c r="I30" s="17">
        <v>237</v>
      </c>
      <c r="J30" s="17">
        <v>226</v>
      </c>
      <c r="K30" s="17">
        <v>234</v>
      </c>
      <c r="L30" s="17">
        <v>237</v>
      </c>
      <c r="M30" s="17">
        <v>239</v>
      </c>
      <c r="N30" s="17">
        <v>266</v>
      </c>
      <c r="O30" s="17">
        <v>275</v>
      </c>
      <c r="P30" s="17">
        <v>202</v>
      </c>
      <c r="Q30" s="17">
        <v>231</v>
      </c>
      <c r="R30" s="17">
        <v>175</v>
      </c>
      <c r="S30" s="17">
        <v>224</v>
      </c>
      <c r="T30" s="17">
        <v>224</v>
      </c>
      <c r="U30" s="17">
        <v>266</v>
      </c>
      <c r="V30" s="17">
        <v>256</v>
      </c>
      <c r="W30" s="17">
        <v>237</v>
      </c>
      <c r="X30" s="17">
        <v>191</v>
      </c>
      <c r="Y30" s="17">
        <v>237</v>
      </c>
      <c r="Z30" s="17">
        <v>226</v>
      </c>
      <c r="AA30" s="17">
        <v>261</v>
      </c>
      <c r="AB30" s="17">
        <v>291</v>
      </c>
      <c r="AC30" s="17">
        <v>291</v>
      </c>
      <c r="AD30" s="17">
        <v>207</v>
      </c>
      <c r="AE30" s="17">
        <v>224</v>
      </c>
      <c r="AF30" s="17">
        <v>247</v>
      </c>
      <c r="AG30" s="17">
        <v>253</v>
      </c>
      <c r="AH30" s="17">
        <v>256</v>
      </c>
      <c r="AI30" s="17"/>
      <c r="AJ30" s="18">
        <f t="shared" si="1"/>
        <v>7246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228</v>
      </c>
      <c r="F31" s="17">
        <v>261</v>
      </c>
      <c r="G31" s="17">
        <v>272</v>
      </c>
      <c r="H31" s="17">
        <v>272</v>
      </c>
      <c r="I31" s="17">
        <v>243</v>
      </c>
      <c r="J31" s="17">
        <v>218</v>
      </c>
      <c r="K31" s="17">
        <v>237</v>
      </c>
      <c r="L31" s="17">
        <v>239</v>
      </c>
      <c r="M31" s="17">
        <v>245</v>
      </c>
      <c r="N31" s="17">
        <v>269</v>
      </c>
      <c r="O31" s="17">
        <v>277</v>
      </c>
      <c r="P31" s="17">
        <v>220</v>
      </c>
      <c r="Q31" s="17">
        <v>231</v>
      </c>
      <c r="R31" s="17">
        <v>167</v>
      </c>
      <c r="S31" s="17">
        <v>191</v>
      </c>
      <c r="T31" s="17">
        <v>224</v>
      </c>
      <c r="U31" s="17">
        <v>261</v>
      </c>
      <c r="V31" s="17">
        <v>251</v>
      </c>
      <c r="W31" s="17">
        <v>258</v>
      </c>
      <c r="X31" s="17">
        <v>196</v>
      </c>
      <c r="Y31" s="17">
        <v>226</v>
      </c>
      <c r="Z31" s="17">
        <v>243</v>
      </c>
      <c r="AA31" s="17">
        <v>269</v>
      </c>
      <c r="AB31" s="17">
        <v>293</v>
      </c>
      <c r="AC31" s="17">
        <v>298</v>
      </c>
      <c r="AD31" s="17">
        <v>247</v>
      </c>
      <c r="AE31" s="17">
        <v>231</v>
      </c>
      <c r="AF31" s="17">
        <v>256</v>
      </c>
      <c r="AG31" s="17">
        <v>251</v>
      </c>
      <c r="AH31" s="17">
        <v>258</v>
      </c>
      <c r="AI31" s="17"/>
      <c r="AJ31" s="18">
        <f t="shared" si="1"/>
        <v>7332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212</v>
      </c>
      <c r="F32" s="17">
        <v>215</v>
      </c>
      <c r="G32" s="17">
        <v>272</v>
      </c>
      <c r="H32" s="17">
        <v>264</v>
      </c>
      <c r="I32" s="17">
        <v>239</v>
      </c>
      <c r="J32" s="17">
        <v>228</v>
      </c>
      <c r="K32" s="17">
        <v>234</v>
      </c>
      <c r="L32" s="17">
        <v>243</v>
      </c>
      <c r="M32" s="17">
        <v>239</v>
      </c>
      <c r="N32" s="17">
        <v>272</v>
      </c>
      <c r="O32" s="17">
        <v>275</v>
      </c>
      <c r="P32" s="17">
        <v>234</v>
      </c>
      <c r="Q32" s="17">
        <v>224</v>
      </c>
      <c r="R32" s="17">
        <v>444</v>
      </c>
      <c r="S32" s="17">
        <v>224</v>
      </c>
      <c r="T32" s="17">
        <v>212</v>
      </c>
      <c r="U32" s="17">
        <v>266</v>
      </c>
      <c r="V32" s="17">
        <v>275</v>
      </c>
      <c r="W32" s="17">
        <v>247</v>
      </c>
      <c r="X32" s="17">
        <v>207</v>
      </c>
      <c r="Y32" s="17">
        <v>231</v>
      </c>
      <c r="Z32" s="17">
        <v>212</v>
      </c>
      <c r="AA32" s="17">
        <v>264</v>
      </c>
      <c r="AB32" s="17">
        <v>288</v>
      </c>
      <c r="AC32" s="17">
        <v>296</v>
      </c>
      <c r="AD32" s="17">
        <v>237</v>
      </c>
      <c r="AE32" s="17">
        <v>245</v>
      </c>
      <c r="AF32" s="17">
        <v>251</v>
      </c>
      <c r="AG32" s="17">
        <v>245</v>
      </c>
      <c r="AH32" s="17">
        <v>256</v>
      </c>
      <c r="AI32" s="17"/>
      <c r="AJ32" s="18">
        <f t="shared" si="1"/>
        <v>7551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226</v>
      </c>
      <c r="F33" s="17">
        <v>224</v>
      </c>
      <c r="G33" s="17">
        <v>256</v>
      </c>
      <c r="H33" s="17">
        <v>261</v>
      </c>
      <c r="I33" s="17">
        <v>239</v>
      </c>
      <c r="J33" s="17">
        <v>226</v>
      </c>
      <c r="K33" s="17">
        <v>234</v>
      </c>
      <c r="L33" s="17">
        <v>239</v>
      </c>
      <c r="M33" s="17">
        <v>243</v>
      </c>
      <c r="N33" s="17">
        <v>269</v>
      </c>
      <c r="O33" s="17">
        <v>272</v>
      </c>
      <c r="P33" s="17">
        <v>234</v>
      </c>
      <c r="Q33" s="17">
        <v>226</v>
      </c>
      <c r="R33" s="17">
        <v>570</v>
      </c>
      <c r="S33" s="17">
        <v>218</v>
      </c>
      <c r="T33" s="17">
        <v>205</v>
      </c>
      <c r="U33" s="17">
        <v>261</v>
      </c>
      <c r="V33" s="17">
        <v>283</v>
      </c>
      <c r="W33" s="17">
        <v>264</v>
      </c>
      <c r="X33" s="17">
        <v>215</v>
      </c>
      <c r="Y33" s="17">
        <v>234</v>
      </c>
      <c r="Z33" s="17">
        <v>239</v>
      </c>
      <c r="AA33" s="17">
        <v>272</v>
      </c>
      <c r="AB33" s="17">
        <v>266</v>
      </c>
      <c r="AC33" s="17">
        <v>293</v>
      </c>
      <c r="AD33" s="17">
        <v>243</v>
      </c>
      <c r="AE33" s="17">
        <v>239</v>
      </c>
      <c r="AF33" s="17">
        <v>247</v>
      </c>
      <c r="AG33" s="17">
        <v>251</v>
      </c>
      <c r="AH33" s="17">
        <v>256</v>
      </c>
      <c r="AI33" s="17"/>
      <c r="AJ33" s="18">
        <f t="shared" si="1"/>
        <v>7705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226</v>
      </c>
      <c r="F34" s="17">
        <v>215</v>
      </c>
      <c r="G34" s="17">
        <v>269</v>
      </c>
      <c r="H34" s="17">
        <v>247</v>
      </c>
      <c r="I34" s="17">
        <v>239</v>
      </c>
      <c r="J34" s="17">
        <v>218</v>
      </c>
      <c r="K34" s="17">
        <v>237</v>
      </c>
      <c r="L34" s="17">
        <v>239</v>
      </c>
      <c r="M34" s="17">
        <v>237</v>
      </c>
      <c r="N34" s="17">
        <v>266</v>
      </c>
      <c r="O34" s="17">
        <v>280</v>
      </c>
      <c r="P34" s="17">
        <v>234</v>
      </c>
      <c r="Q34" s="17">
        <v>224</v>
      </c>
      <c r="R34" s="17">
        <v>581</v>
      </c>
      <c r="S34" s="17">
        <v>210</v>
      </c>
      <c r="T34" s="17">
        <v>220</v>
      </c>
      <c r="U34" s="17">
        <v>264</v>
      </c>
      <c r="V34" s="17">
        <v>283</v>
      </c>
      <c r="W34" s="17">
        <v>256</v>
      </c>
      <c r="X34" s="17">
        <v>215</v>
      </c>
      <c r="Y34" s="17">
        <v>243</v>
      </c>
      <c r="Z34" s="17">
        <v>237</v>
      </c>
      <c r="AA34" s="17">
        <v>258</v>
      </c>
      <c r="AB34" s="17">
        <v>277</v>
      </c>
      <c r="AC34" s="17">
        <v>296</v>
      </c>
      <c r="AD34" s="17">
        <v>247</v>
      </c>
      <c r="AE34" s="17">
        <v>239</v>
      </c>
      <c r="AF34" s="17">
        <v>243</v>
      </c>
      <c r="AG34" s="17">
        <v>245</v>
      </c>
      <c r="AH34" s="17">
        <v>258</v>
      </c>
      <c r="AI34" s="17"/>
      <c r="AJ34" s="18">
        <f t="shared" si="1"/>
        <v>7703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231</v>
      </c>
      <c r="F35" s="17">
        <v>218</v>
      </c>
      <c r="G35" s="17">
        <v>261</v>
      </c>
      <c r="H35" s="17">
        <v>237</v>
      </c>
      <c r="I35" s="17">
        <v>237</v>
      </c>
      <c r="J35" s="17">
        <v>234</v>
      </c>
      <c r="K35" s="17">
        <v>237</v>
      </c>
      <c r="L35" s="17">
        <v>243</v>
      </c>
      <c r="M35" s="17">
        <v>239</v>
      </c>
      <c r="N35" s="17">
        <v>269</v>
      </c>
      <c r="O35" s="17">
        <v>275</v>
      </c>
      <c r="P35" s="17">
        <v>234</v>
      </c>
      <c r="Q35" s="17">
        <v>210</v>
      </c>
      <c r="R35" s="17">
        <v>573</v>
      </c>
      <c r="S35" s="17">
        <v>220</v>
      </c>
      <c r="T35" s="17">
        <v>220</v>
      </c>
      <c r="U35" s="17">
        <v>245</v>
      </c>
      <c r="V35" s="17">
        <v>283</v>
      </c>
      <c r="W35" s="17">
        <v>258</v>
      </c>
      <c r="X35" s="17">
        <v>224</v>
      </c>
      <c r="Y35" s="17">
        <v>228</v>
      </c>
      <c r="Z35" s="17">
        <v>239</v>
      </c>
      <c r="AA35" s="17">
        <v>264</v>
      </c>
      <c r="AB35" s="17">
        <v>288</v>
      </c>
      <c r="AC35" s="17">
        <v>304</v>
      </c>
      <c r="AD35" s="17">
        <v>251</v>
      </c>
      <c r="AE35" s="17">
        <v>239</v>
      </c>
      <c r="AF35" s="17">
        <v>251</v>
      </c>
      <c r="AG35" s="17">
        <v>253</v>
      </c>
      <c r="AH35" s="17">
        <v>256</v>
      </c>
      <c r="AI35" s="17"/>
      <c r="AJ35" s="18">
        <f t="shared" si="1"/>
        <v>7721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234</v>
      </c>
      <c r="F36" s="17">
        <v>231</v>
      </c>
      <c r="G36" s="17">
        <v>251</v>
      </c>
      <c r="H36" s="17">
        <v>245</v>
      </c>
      <c r="I36" s="17">
        <v>228</v>
      </c>
      <c r="J36" s="17">
        <v>234</v>
      </c>
      <c r="K36" s="17">
        <v>237</v>
      </c>
      <c r="L36" s="17">
        <v>243</v>
      </c>
      <c r="M36" s="17">
        <v>239</v>
      </c>
      <c r="N36" s="17">
        <v>272</v>
      </c>
      <c r="O36" s="17">
        <v>277</v>
      </c>
      <c r="P36" s="17">
        <v>224</v>
      </c>
      <c r="Q36" s="17">
        <v>224</v>
      </c>
      <c r="R36" s="17">
        <v>579</v>
      </c>
      <c r="S36" s="17">
        <v>218</v>
      </c>
      <c r="T36" s="17">
        <v>224</v>
      </c>
      <c r="U36" s="17">
        <v>245</v>
      </c>
      <c r="V36" s="17">
        <v>280</v>
      </c>
      <c r="W36" s="17">
        <v>253</v>
      </c>
      <c r="X36" s="17">
        <v>212</v>
      </c>
      <c r="Y36" s="17">
        <v>239</v>
      </c>
      <c r="Z36" s="17">
        <v>243</v>
      </c>
      <c r="AA36" s="17">
        <v>258</v>
      </c>
      <c r="AB36" s="17">
        <v>296</v>
      </c>
      <c r="AC36" s="17">
        <v>301</v>
      </c>
      <c r="AD36" s="17">
        <v>251</v>
      </c>
      <c r="AE36" s="17">
        <v>245</v>
      </c>
      <c r="AF36" s="17">
        <v>253</v>
      </c>
      <c r="AG36" s="17">
        <v>247</v>
      </c>
      <c r="AH36" s="17">
        <v>258</v>
      </c>
      <c r="AI36" s="17"/>
      <c r="AJ36" s="18">
        <f t="shared" si="1"/>
        <v>7741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239</v>
      </c>
      <c r="F37" s="17">
        <v>247</v>
      </c>
      <c r="G37" s="17">
        <v>272</v>
      </c>
      <c r="H37" s="17">
        <v>269</v>
      </c>
      <c r="I37" s="17">
        <v>237</v>
      </c>
      <c r="J37" s="17">
        <v>231</v>
      </c>
      <c r="K37" s="17">
        <v>234</v>
      </c>
      <c r="L37" s="17">
        <v>245</v>
      </c>
      <c r="M37" s="17">
        <v>237</v>
      </c>
      <c r="N37" s="17">
        <v>272</v>
      </c>
      <c r="O37" s="17">
        <v>277</v>
      </c>
      <c r="P37" s="17">
        <v>234</v>
      </c>
      <c r="Q37" s="17">
        <v>228</v>
      </c>
      <c r="R37" s="17">
        <v>573</v>
      </c>
      <c r="S37" s="17">
        <v>215</v>
      </c>
      <c r="T37" s="17">
        <v>191</v>
      </c>
      <c r="U37" s="17">
        <v>264</v>
      </c>
      <c r="V37" s="17">
        <v>277</v>
      </c>
      <c r="W37" s="17">
        <v>239</v>
      </c>
      <c r="X37" s="17">
        <v>228</v>
      </c>
      <c r="Y37" s="17">
        <v>243</v>
      </c>
      <c r="Z37" s="17">
        <v>234</v>
      </c>
      <c r="AA37" s="17">
        <v>251</v>
      </c>
      <c r="AB37" s="17">
        <v>288</v>
      </c>
      <c r="AC37" s="17">
        <v>301</v>
      </c>
      <c r="AD37" s="17">
        <v>256</v>
      </c>
      <c r="AE37" s="17">
        <v>247</v>
      </c>
      <c r="AF37" s="17">
        <v>256</v>
      </c>
      <c r="AG37" s="17">
        <v>258</v>
      </c>
      <c r="AH37" s="17">
        <v>239</v>
      </c>
      <c r="AI37" s="17"/>
      <c r="AJ37" s="18">
        <f t="shared" si="1"/>
        <v>7782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231</v>
      </c>
      <c r="F38" s="17">
        <v>264</v>
      </c>
      <c r="G38" s="17">
        <v>272</v>
      </c>
      <c r="H38" s="17">
        <v>272</v>
      </c>
      <c r="I38" s="17">
        <v>247</v>
      </c>
      <c r="J38" s="17">
        <v>245</v>
      </c>
      <c r="K38" s="17">
        <v>247</v>
      </c>
      <c r="L38" s="17">
        <v>247</v>
      </c>
      <c r="M38" s="17">
        <v>251</v>
      </c>
      <c r="N38" s="17">
        <v>275</v>
      </c>
      <c r="O38" s="17">
        <v>275</v>
      </c>
      <c r="P38" s="17">
        <v>234</v>
      </c>
      <c r="Q38" s="17">
        <v>237</v>
      </c>
      <c r="R38" s="17">
        <v>581</v>
      </c>
      <c r="S38" s="17">
        <v>180</v>
      </c>
      <c r="T38" s="17">
        <v>210</v>
      </c>
      <c r="U38" s="17">
        <v>253</v>
      </c>
      <c r="V38" s="17">
        <v>277</v>
      </c>
      <c r="W38" s="17">
        <v>245</v>
      </c>
      <c r="X38" s="17">
        <v>224</v>
      </c>
      <c r="Y38" s="17">
        <v>247</v>
      </c>
      <c r="Z38" s="17">
        <v>247</v>
      </c>
      <c r="AA38" s="17">
        <v>266</v>
      </c>
      <c r="AB38" s="17">
        <v>296</v>
      </c>
      <c r="AC38" s="17">
        <v>301</v>
      </c>
      <c r="AD38" s="17">
        <v>245</v>
      </c>
      <c r="AE38" s="17">
        <v>256</v>
      </c>
      <c r="AF38" s="17">
        <v>253</v>
      </c>
      <c r="AG38" s="17">
        <v>258</v>
      </c>
      <c r="AH38" s="17">
        <v>266</v>
      </c>
      <c r="AI38" s="17"/>
      <c r="AJ38" s="18">
        <f t="shared" si="1"/>
        <v>7902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251</v>
      </c>
      <c r="F39" s="17">
        <v>275</v>
      </c>
      <c r="G39" s="17">
        <v>272</v>
      </c>
      <c r="H39" s="17">
        <v>275</v>
      </c>
      <c r="I39" s="17">
        <v>251</v>
      </c>
      <c r="J39" s="17">
        <v>239</v>
      </c>
      <c r="K39" s="17">
        <v>251</v>
      </c>
      <c r="L39" s="17">
        <v>253</v>
      </c>
      <c r="M39" s="17">
        <v>256</v>
      </c>
      <c r="N39" s="17">
        <v>275</v>
      </c>
      <c r="O39" s="17">
        <v>275</v>
      </c>
      <c r="P39" s="17">
        <v>256</v>
      </c>
      <c r="Q39" s="17">
        <v>237</v>
      </c>
      <c r="R39" s="17">
        <v>594</v>
      </c>
      <c r="S39" s="17">
        <v>245</v>
      </c>
      <c r="T39" s="17">
        <v>220</v>
      </c>
      <c r="U39" s="17">
        <v>261</v>
      </c>
      <c r="V39" s="17">
        <v>291</v>
      </c>
      <c r="W39" s="17">
        <v>272</v>
      </c>
      <c r="X39" s="17">
        <v>226</v>
      </c>
      <c r="Y39" s="17">
        <v>253</v>
      </c>
      <c r="Z39" s="17">
        <v>243</v>
      </c>
      <c r="AA39" s="17">
        <v>272</v>
      </c>
      <c r="AB39" s="17">
        <v>298</v>
      </c>
      <c r="AC39" s="17">
        <v>298</v>
      </c>
      <c r="AD39" s="17">
        <v>266</v>
      </c>
      <c r="AE39" s="17">
        <v>275</v>
      </c>
      <c r="AF39" s="17">
        <v>275</v>
      </c>
      <c r="AG39" s="17">
        <v>264</v>
      </c>
      <c r="AH39" s="17">
        <v>277</v>
      </c>
      <c r="AI39" s="17"/>
      <c r="AJ39" s="18">
        <f t="shared" si="1"/>
        <v>8196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258</v>
      </c>
      <c r="F40" s="17">
        <v>277</v>
      </c>
      <c r="G40" s="17">
        <v>275</v>
      </c>
      <c r="H40" s="17">
        <v>272</v>
      </c>
      <c r="I40" s="17">
        <v>258</v>
      </c>
      <c r="J40" s="17">
        <v>251</v>
      </c>
      <c r="K40" s="17">
        <v>258</v>
      </c>
      <c r="L40" s="17">
        <v>264</v>
      </c>
      <c r="M40" s="17">
        <v>264</v>
      </c>
      <c r="N40" s="17">
        <v>277</v>
      </c>
      <c r="O40" s="17">
        <v>275</v>
      </c>
      <c r="P40" s="17">
        <v>258</v>
      </c>
      <c r="Q40" s="17">
        <v>253</v>
      </c>
      <c r="R40" s="17">
        <v>602</v>
      </c>
      <c r="S40" s="17">
        <v>247</v>
      </c>
      <c r="T40" s="17">
        <v>234</v>
      </c>
      <c r="U40" s="17">
        <v>256</v>
      </c>
      <c r="V40" s="17">
        <v>280</v>
      </c>
      <c r="W40" s="17">
        <v>266</v>
      </c>
      <c r="X40" s="17">
        <v>251</v>
      </c>
      <c r="Y40" s="17">
        <v>261</v>
      </c>
      <c r="Z40" s="17">
        <v>266</v>
      </c>
      <c r="AA40" s="17">
        <v>272</v>
      </c>
      <c r="AB40" s="17">
        <v>298</v>
      </c>
      <c r="AC40" s="17">
        <v>301</v>
      </c>
      <c r="AD40" s="17">
        <v>275</v>
      </c>
      <c r="AE40" s="17">
        <v>269</v>
      </c>
      <c r="AF40" s="17">
        <v>280</v>
      </c>
      <c r="AG40" s="17">
        <v>275</v>
      </c>
      <c r="AH40" s="17">
        <v>277</v>
      </c>
      <c r="AI40" s="17"/>
      <c r="AJ40" s="18">
        <f t="shared" si="1"/>
        <v>8350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266</v>
      </c>
      <c r="F41" s="17">
        <v>288</v>
      </c>
      <c r="G41" s="17">
        <v>275</v>
      </c>
      <c r="H41" s="17">
        <v>266</v>
      </c>
      <c r="I41" s="17">
        <v>264</v>
      </c>
      <c r="J41" s="17">
        <v>275</v>
      </c>
      <c r="K41" s="17">
        <v>258</v>
      </c>
      <c r="L41" s="17">
        <v>269</v>
      </c>
      <c r="M41" s="17">
        <v>266</v>
      </c>
      <c r="N41" s="17">
        <v>275</v>
      </c>
      <c r="O41" s="17">
        <v>266</v>
      </c>
      <c r="P41" s="17">
        <v>266</v>
      </c>
      <c r="Q41" s="17">
        <v>253</v>
      </c>
      <c r="R41" s="17">
        <v>611</v>
      </c>
      <c r="S41" s="17">
        <v>247</v>
      </c>
      <c r="T41" s="17">
        <v>247</v>
      </c>
      <c r="U41" s="17">
        <v>261</v>
      </c>
      <c r="V41" s="17">
        <v>285</v>
      </c>
      <c r="W41" s="17">
        <v>266</v>
      </c>
      <c r="X41" s="17">
        <v>247</v>
      </c>
      <c r="Y41" s="17">
        <v>266</v>
      </c>
      <c r="Z41" s="17">
        <v>269</v>
      </c>
      <c r="AA41" s="17">
        <v>272</v>
      </c>
      <c r="AB41" s="17">
        <v>285</v>
      </c>
      <c r="AC41" s="17">
        <v>296</v>
      </c>
      <c r="AD41" s="17">
        <v>258</v>
      </c>
      <c r="AE41" s="17">
        <v>275</v>
      </c>
      <c r="AF41" s="17">
        <v>288</v>
      </c>
      <c r="AG41" s="17">
        <v>283</v>
      </c>
      <c r="AH41" s="17">
        <v>288</v>
      </c>
      <c r="AI41" s="17"/>
      <c r="AJ41" s="18">
        <f t="shared" si="1"/>
        <v>8431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258</v>
      </c>
      <c r="F42" s="17">
        <v>283</v>
      </c>
      <c r="G42" s="17">
        <v>272</v>
      </c>
      <c r="H42" s="17">
        <v>264</v>
      </c>
      <c r="I42" s="17">
        <v>234</v>
      </c>
      <c r="J42" s="17">
        <v>283</v>
      </c>
      <c r="K42" s="17">
        <v>266</v>
      </c>
      <c r="L42" s="17">
        <v>269</v>
      </c>
      <c r="M42" s="17">
        <v>247</v>
      </c>
      <c r="N42" s="17">
        <v>277</v>
      </c>
      <c r="O42" s="17">
        <v>266</v>
      </c>
      <c r="P42" s="17">
        <v>264</v>
      </c>
      <c r="Q42" s="17">
        <v>245</v>
      </c>
      <c r="R42" s="17">
        <v>621</v>
      </c>
      <c r="S42" s="17">
        <v>253</v>
      </c>
      <c r="T42" s="17">
        <v>237</v>
      </c>
      <c r="U42" s="17">
        <v>239</v>
      </c>
      <c r="V42" s="17">
        <v>277</v>
      </c>
      <c r="W42" s="17">
        <v>269</v>
      </c>
      <c r="X42" s="17">
        <v>253</v>
      </c>
      <c r="Y42" s="17">
        <v>258</v>
      </c>
      <c r="Z42" s="17">
        <v>275</v>
      </c>
      <c r="AA42" s="17">
        <v>272</v>
      </c>
      <c r="AB42" s="17">
        <v>275</v>
      </c>
      <c r="AC42" s="17">
        <v>285</v>
      </c>
      <c r="AD42" s="17">
        <v>277</v>
      </c>
      <c r="AE42" s="17">
        <v>247</v>
      </c>
      <c r="AF42" s="17">
        <v>280</v>
      </c>
      <c r="AG42" s="17">
        <v>280</v>
      </c>
      <c r="AH42" s="17">
        <v>288</v>
      </c>
      <c r="AI42" s="17"/>
      <c r="AJ42" s="18">
        <f t="shared" si="1"/>
        <v>8314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256</v>
      </c>
      <c r="F43" s="17">
        <v>291</v>
      </c>
      <c r="G43" s="17">
        <v>266</v>
      </c>
      <c r="H43" s="17">
        <v>275</v>
      </c>
      <c r="I43" s="17">
        <v>251</v>
      </c>
      <c r="J43" s="17">
        <v>269</v>
      </c>
      <c r="K43" s="17">
        <v>269</v>
      </c>
      <c r="L43" s="17">
        <v>269</v>
      </c>
      <c r="M43" s="17">
        <v>261</v>
      </c>
      <c r="N43" s="17">
        <v>275</v>
      </c>
      <c r="O43" s="17">
        <v>272</v>
      </c>
      <c r="P43" s="17">
        <v>272</v>
      </c>
      <c r="Q43" s="17">
        <v>243</v>
      </c>
      <c r="R43" s="17">
        <v>576</v>
      </c>
      <c r="S43" s="17">
        <v>256</v>
      </c>
      <c r="T43" s="17">
        <v>247</v>
      </c>
      <c r="U43" s="17">
        <v>234</v>
      </c>
      <c r="V43" s="17">
        <v>283</v>
      </c>
      <c r="W43" s="17">
        <v>280</v>
      </c>
      <c r="X43" s="17">
        <v>258</v>
      </c>
      <c r="Y43" s="17">
        <v>264</v>
      </c>
      <c r="Z43" s="17">
        <v>269</v>
      </c>
      <c r="AA43" s="17">
        <v>253</v>
      </c>
      <c r="AB43" s="17">
        <v>293</v>
      </c>
      <c r="AC43" s="17">
        <v>288</v>
      </c>
      <c r="AD43" s="17">
        <v>277</v>
      </c>
      <c r="AE43" s="17">
        <v>285</v>
      </c>
      <c r="AF43" s="17">
        <v>283</v>
      </c>
      <c r="AG43" s="17">
        <v>272</v>
      </c>
      <c r="AH43" s="17">
        <v>283</v>
      </c>
      <c r="AI43" s="17"/>
      <c r="AJ43" s="18">
        <f t="shared" si="1"/>
        <v>8370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266</v>
      </c>
      <c r="F44" s="17">
        <v>291</v>
      </c>
      <c r="G44" s="17">
        <v>275</v>
      </c>
      <c r="H44" s="17">
        <v>272</v>
      </c>
      <c r="I44" s="17">
        <v>256</v>
      </c>
      <c r="J44" s="17">
        <v>272</v>
      </c>
      <c r="K44" s="17">
        <v>266</v>
      </c>
      <c r="L44" s="17">
        <v>272</v>
      </c>
      <c r="M44" s="17">
        <v>272</v>
      </c>
      <c r="N44" s="17">
        <v>280</v>
      </c>
      <c r="O44" s="17">
        <v>272</v>
      </c>
      <c r="P44" s="17">
        <v>269</v>
      </c>
      <c r="Q44" s="17">
        <v>253</v>
      </c>
      <c r="R44" s="17">
        <v>261</v>
      </c>
      <c r="S44" s="17">
        <v>264</v>
      </c>
      <c r="T44" s="17">
        <v>256</v>
      </c>
      <c r="U44" s="17">
        <v>247</v>
      </c>
      <c r="V44" s="17">
        <v>288</v>
      </c>
      <c r="W44" s="17">
        <v>275</v>
      </c>
      <c r="X44" s="17">
        <v>264</v>
      </c>
      <c r="Y44" s="17">
        <v>269</v>
      </c>
      <c r="Z44" s="17">
        <v>277</v>
      </c>
      <c r="AA44" s="17">
        <v>280</v>
      </c>
      <c r="AB44" s="17">
        <v>296</v>
      </c>
      <c r="AC44" s="17">
        <v>293</v>
      </c>
      <c r="AD44" s="17">
        <v>291</v>
      </c>
      <c r="AE44" s="17">
        <v>277</v>
      </c>
      <c r="AF44" s="17">
        <v>288</v>
      </c>
      <c r="AG44" s="17">
        <v>199</v>
      </c>
      <c r="AH44" s="17">
        <v>288</v>
      </c>
      <c r="AI44" s="17"/>
      <c r="AJ44" s="18">
        <f t="shared" si="1"/>
        <v>8129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272</v>
      </c>
      <c r="F45" s="17">
        <v>293</v>
      </c>
      <c r="G45" s="17">
        <v>272</v>
      </c>
      <c r="H45" s="17">
        <v>264</v>
      </c>
      <c r="I45" s="17">
        <v>266</v>
      </c>
      <c r="J45" s="17">
        <v>264</v>
      </c>
      <c r="K45" s="17">
        <v>269</v>
      </c>
      <c r="L45" s="17">
        <v>275</v>
      </c>
      <c r="M45" s="17">
        <v>272</v>
      </c>
      <c r="N45" s="17">
        <v>277</v>
      </c>
      <c r="O45" s="17">
        <v>272</v>
      </c>
      <c r="P45" s="17">
        <v>272</v>
      </c>
      <c r="Q45" s="17">
        <v>258</v>
      </c>
      <c r="R45" s="17">
        <v>183</v>
      </c>
      <c r="S45" s="17">
        <v>266</v>
      </c>
      <c r="T45" s="17">
        <v>264</v>
      </c>
      <c r="U45" s="17">
        <v>245</v>
      </c>
      <c r="V45" s="17">
        <v>283</v>
      </c>
      <c r="W45" s="17">
        <v>261</v>
      </c>
      <c r="X45" s="17">
        <v>272</v>
      </c>
      <c r="Y45" s="17">
        <v>275</v>
      </c>
      <c r="Z45" s="17">
        <v>277</v>
      </c>
      <c r="AA45" s="17">
        <v>280</v>
      </c>
      <c r="AB45" s="17">
        <v>283</v>
      </c>
      <c r="AC45" s="17">
        <v>285</v>
      </c>
      <c r="AD45" s="17">
        <v>288</v>
      </c>
      <c r="AE45" s="17">
        <v>288</v>
      </c>
      <c r="AF45" s="17">
        <v>293</v>
      </c>
      <c r="AG45" s="17">
        <v>280</v>
      </c>
      <c r="AH45" s="17">
        <v>291</v>
      </c>
      <c r="AI45" s="17"/>
      <c r="AJ45" s="18">
        <f t="shared" si="1"/>
        <v>8140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275</v>
      </c>
      <c r="F46" s="17">
        <v>291</v>
      </c>
      <c r="G46" s="17">
        <v>275</v>
      </c>
      <c r="H46" s="17">
        <v>275</v>
      </c>
      <c r="I46" s="17">
        <v>266</v>
      </c>
      <c r="J46" s="17">
        <v>269</v>
      </c>
      <c r="K46" s="17">
        <v>269</v>
      </c>
      <c r="L46" s="17">
        <v>272</v>
      </c>
      <c r="M46" s="17">
        <v>258</v>
      </c>
      <c r="N46" s="17">
        <v>280</v>
      </c>
      <c r="O46" s="17">
        <v>269</v>
      </c>
      <c r="P46" s="17">
        <v>275</v>
      </c>
      <c r="Q46" s="17">
        <v>261</v>
      </c>
      <c r="R46" s="17">
        <v>175</v>
      </c>
      <c r="S46" s="17">
        <v>266</v>
      </c>
      <c r="T46" s="17">
        <v>210</v>
      </c>
      <c r="U46" s="17">
        <v>264</v>
      </c>
      <c r="V46" s="17">
        <v>269</v>
      </c>
      <c r="W46" s="17">
        <v>269</v>
      </c>
      <c r="X46" s="17">
        <v>275</v>
      </c>
      <c r="Y46" s="17">
        <v>269</v>
      </c>
      <c r="Z46" s="17">
        <v>275</v>
      </c>
      <c r="AA46" s="17">
        <v>277</v>
      </c>
      <c r="AB46" s="17">
        <v>298</v>
      </c>
      <c r="AC46" s="17">
        <v>293</v>
      </c>
      <c r="AD46" s="17">
        <v>293</v>
      </c>
      <c r="AE46" s="17">
        <v>285</v>
      </c>
      <c r="AF46" s="17">
        <v>288</v>
      </c>
      <c r="AG46" s="17">
        <v>288</v>
      </c>
      <c r="AH46" s="17">
        <v>296</v>
      </c>
      <c r="AI46" s="17"/>
      <c r="AJ46" s="18">
        <f t="shared" si="1"/>
        <v>8125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269</v>
      </c>
      <c r="F47" s="17">
        <v>296</v>
      </c>
      <c r="G47" s="17">
        <v>275</v>
      </c>
      <c r="H47" s="17">
        <v>275</v>
      </c>
      <c r="I47" s="17">
        <v>269</v>
      </c>
      <c r="J47" s="17">
        <v>269</v>
      </c>
      <c r="K47" s="17">
        <v>272</v>
      </c>
      <c r="L47" s="17">
        <v>275</v>
      </c>
      <c r="M47" s="17">
        <v>272</v>
      </c>
      <c r="N47" s="17">
        <v>277</v>
      </c>
      <c r="O47" s="17">
        <v>275</v>
      </c>
      <c r="P47" s="17">
        <v>275</v>
      </c>
      <c r="Q47" s="17">
        <v>258</v>
      </c>
      <c r="R47" s="17">
        <v>194</v>
      </c>
      <c r="S47" s="17">
        <v>258</v>
      </c>
      <c r="T47" s="17">
        <v>251</v>
      </c>
      <c r="U47" s="17">
        <v>264</v>
      </c>
      <c r="V47" s="17">
        <v>288</v>
      </c>
      <c r="W47" s="17">
        <v>253</v>
      </c>
      <c r="X47" s="17">
        <v>272</v>
      </c>
      <c r="Y47" s="17">
        <v>269</v>
      </c>
      <c r="Z47" s="17">
        <v>280</v>
      </c>
      <c r="AA47" s="17">
        <v>277</v>
      </c>
      <c r="AB47" s="17">
        <v>296</v>
      </c>
      <c r="AC47" s="17">
        <v>298</v>
      </c>
      <c r="AD47" s="17">
        <v>291</v>
      </c>
      <c r="AE47" s="17">
        <v>288</v>
      </c>
      <c r="AF47" s="17">
        <v>280</v>
      </c>
      <c r="AG47" s="17">
        <v>291</v>
      </c>
      <c r="AH47" s="17">
        <v>293</v>
      </c>
      <c r="AI47" s="17"/>
      <c r="AJ47" s="18">
        <f t="shared" si="1"/>
        <v>8200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269</v>
      </c>
      <c r="F48" s="17">
        <v>293</v>
      </c>
      <c r="G48" s="17">
        <v>272</v>
      </c>
      <c r="H48" s="17">
        <v>275</v>
      </c>
      <c r="I48" s="17">
        <v>272</v>
      </c>
      <c r="J48" s="17">
        <v>269</v>
      </c>
      <c r="K48" s="17">
        <v>272</v>
      </c>
      <c r="L48" s="17">
        <v>275</v>
      </c>
      <c r="M48" s="17">
        <v>272</v>
      </c>
      <c r="N48" s="17">
        <v>275</v>
      </c>
      <c r="O48" s="17">
        <v>269</v>
      </c>
      <c r="P48" s="17">
        <v>277</v>
      </c>
      <c r="Q48" s="17">
        <v>266</v>
      </c>
      <c r="R48" s="17">
        <v>220</v>
      </c>
      <c r="S48" s="17">
        <v>228</v>
      </c>
      <c r="T48" s="17">
        <v>251</v>
      </c>
      <c r="U48" s="17">
        <v>266</v>
      </c>
      <c r="V48" s="17">
        <v>285</v>
      </c>
      <c r="W48" s="17">
        <v>280</v>
      </c>
      <c r="X48" s="17">
        <v>272</v>
      </c>
      <c r="Y48" s="17">
        <v>261</v>
      </c>
      <c r="Z48" s="17">
        <v>272</v>
      </c>
      <c r="AA48" s="17">
        <v>280</v>
      </c>
      <c r="AB48" s="17">
        <v>296</v>
      </c>
      <c r="AC48" s="17">
        <v>298</v>
      </c>
      <c r="AD48" s="17">
        <v>288</v>
      </c>
      <c r="AE48" s="17">
        <v>275</v>
      </c>
      <c r="AF48" s="17">
        <v>291</v>
      </c>
      <c r="AG48" s="17">
        <v>288</v>
      </c>
      <c r="AH48" s="17">
        <v>293</v>
      </c>
      <c r="AI48" s="17"/>
      <c r="AJ48" s="18">
        <f t="shared" si="1"/>
        <v>8200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277</v>
      </c>
      <c r="F49" s="23">
        <v>293</v>
      </c>
      <c r="G49" s="23">
        <v>275</v>
      </c>
      <c r="H49" s="23">
        <v>275</v>
      </c>
      <c r="I49" s="23">
        <v>269</v>
      </c>
      <c r="J49" s="23">
        <v>272</v>
      </c>
      <c r="K49" s="23">
        <v>272</v>
      </c>
      <c r="L49" s="23">
        <v>272</v>
      </c>
      <c r="M49" s="23">
        <v>272</v>
      </c>
      <c r="N49" s="23">
        <v>277</v>
      </c>
      <c r="O49" s="23">
        <v>261</v>
      </c>
      <c r="P49" s="23">
        <v>277</v>
      </c>
      <c r="Q49" s="23">
        <v>261</v>
      </c>
      <c r="R49" s="23">
        <v>245</v>
      </c>
      <c r="S49" s="23">
        <v>264</v>
      </c>
      <c r="T49" s="23">
        <v>253</v>
      </c>
      <c r="U49" s="23">
        <v>269</v>
      </c>
      <c r="V49" s="23">
        <v>288</v>
      </c>
      <c r="W49" s="23">
        <v>275</v>
      </c>
      <c r="X49" s="23">
        <v>269</v>
      </c>
      <c r="Y49" s="23">
        <v>275</v>
      </c>
      <c r="Z49" s="23">
        <v>280</v>
      </c>
      <c r="AA49" s="23">
        <v>275</v>
      </c>
      <c r="AB49" s="23">
        <v>296</v>
      </c>
      <c r="AC49" s="23">
        <v>296</v>
      </c>
      <c r="AD49" s="23">
        <v>293</v>
      </c>
      <c r="AE49" s="23">
        <v>288</v>
      </c>
      <c r="AF49" s="23">
        <v>280</v>
      </c>
      <c r="AG49" s="23">
        <v>288</v>
      </c>
      <c r="AH49" s="23">
        <v>291</v>
      </c>
      <c r="AI49" s="23"/>
      <c r="AJ49" s="24">
        <f t="shared" si="1"/>
        <v>8278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275</v>
      </c>
      <c r="F50" s="11">
        <v>293</v>
      </c>
      <c r="G50" s="11">
        <v>275</v>
      </c>
      <c r="H50" s="11">
        <v>277</v>
      </c>
      <c r="I50" s="11">
        <v>272</v>
      </c>
      <c r="J50" s="11">
        <v>275</v>
      </c>
      <c r="K50" s="11">
        <v>269</v>
      </c>
      <c r="L50" s="11">
        <v>280</v>
      </c>
      <c r="M50" s="11">
        <v>275</v>
      </c>
      <c r="N50" s="11">
        <v>277</v>
      </c>
      <c r="O50" s="11">
        <v>275</v>
      </c>
      <c r="P50" s="11">
        <v>277</v>
      </c>
      <c r="Q50" s="11">
        <v>261</v>
      </c>
      <c r="R50" s="11">
        <v>237</v>
      </c>
      <c r="S50" s="11">
        <v>264</v>
      </c>
      <c r="T50" s="11">
        <v>261</v>
      </c>
      <c r="U50" s="11">
        <v>272</v>
      </c>
      <c r="V50" s="11">
        <v>288</v>
      </c>
      <c r="W50" s="11">
        <v>283</v>
      </c>
      <c r="X50" s="11">
        <v>256</v>
      </c>
      <c r="Y50" s="11">
        <v>272</v>
      </c>
      <c r="Z50" s="11">
        <v>277</v>
      </c>
      <c r="AA50" s="11">
        <v>280</v>
      </c>
      <c r="AB50" s="11">
        <v>298</v>
      </c>
      <c r="AC50" s="11">
        <v>298</v>
      </c>
      <c r="AD50" s="11">
        <v>288</v>
      </c>
      <c r="AE50" s="11">
        <v>291</v>
      </c>
      <c r="AF50" s="11">
        <v>291</v>
      </c>
      <c r="AG50" s="11">
        <v>293</v>
      </c>
      <c r="AH50" s="11">
        <v>291</v>
      </c>
      <c r="AI50" s="52"/>
      <c r="AJ50" s="29">
        <f t="shared" si="1"/>
        <v>8321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277</v>
      </c>
      <c r="F51" s="17">
        <v>296</v>
      </c>
      <c r="G51" s="17">
        <v>275</v>
      </c>
      <c r="H51" s="17">
        <v>277</v>
      </c>
      <c r="I51" s="17">
        <v>272</v>
      </c>
      <c r="J51" s="17">
        <v>266</v>
      </c>
      <c r="K51" s="17">
        <v>269</v>
      </c>
      <c r="L51" s="17">
        <v>277</v>
      </c>
      <c r="M51" s="17">
        <v>275</v>
      </c>
      <c r="N51" s="17">
        <v>277</v>
      </c>
      <c r="O51" s="17">
        <v>272</v>
      </c>
      <c r="P51" s="17">
        <v>277</v>
      </c>
      <c r="Q51" s="17">
        <v>264</v>
      </c>
      <c r="R51" s="17">
        <v>247</v>
      </c>
      <c r="S51" s="17">
        <v>266</v>
      </c>
      <c r="T51" s="17">
        <v>253</v>
      </c>
      <c r="U51" s="17">
        <v>266</v>
      </c>
      <c r="V51" s="17">
        <v>280</v>
      </c>
      <c r="W51" s="17">
        <v>277</v>
      </c>
      <c r="X51" s="17">
        <v>253</v>
      </c>
      <c r="Y51" s="17">
        <v>272</v>
      </c>
      <c r="Z51" s="17">
        <v>277</v>
      </c>
      <c r="AA51" s="17">
        <v>272</v>
      </c>
      <c r="AB51" s="17">
        <v>296</v>
      </c>
      <c r="AC51" s="17">
        <v>298</v>
      </c>
      <c r="AD51" s="17">
        <v>291</v>
      </c>
      <c r="AE51" s="17">
        <v>291</v>
      </c>
      <c r="AF51" s="17">
        <v>296</v>
      </c>
      <c r="AG51" s="17">
        <v>291</v>
      </c>
      <c r="AH51" s="17">
        <v>291</v>
      </c>
      <c r="AI51" s="17"/>
      <c r="AJ51" s="18">
        <f t="shared" si="1"/>
        <v>8291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277</v>
      </c>
      <c r="F52" s="17">
        <v>293</v>
      </c>
      <c r="G52" s="17">
        <v>275</v>
      </c>
      <c r="H52" s="17">
        <v>277</v>
      </c>
      <c r="I52" s="17">
        <v>272</v>
      </c>
      <c r="J52" s="17">
        <v>272</v>
      </c>
      <c r="K52" s="17">
        <v>272</v>
      </c>
      <c r="L52" s="17">
        <v>277</v>
      </c>
      <c r="M52" s="17">
        <v>275</v>
      </c>
      <c r="N52" s="17">
        <v>280</v>
      </c>
      <c r="O52" s="17">
        <v>272</v>
      </c>
      <c r="P52" s="17">
        <v>272</v>
      </c>
      <c r="Q52" s="17">
        <v>253</v>
      </c>
      <c r="R52" s="17">
        <v>226</v>
      </c>
      <c r="S52" s="17">
        <v>264</v>
      </c>
      <c r="T52" s="17">
        <v>269</v>
      </c>
      <c r="U52" s="17">
        <v>272</v>
      </c>
      <c r="V52" s="17">
        <v>285</v>
      </c>
      <c r="W52" s="17">
        <v>283</v>
      </c>
      <c r="X52" s="17">
        <v>261</v>
      </c>
      <c r="Y52" s="17">
        <v>261</v>
      </c>
      <c r="Z52" s="17">
        <v>280</v>
      </c>
      <c r="AA52" s="17">
        <v>280</v>
      </c>
      <c r="AB52" s="17">
        <v>298</v>
      </c>
      <c r="AC52" s="17">
        <v>298</v>
      </c>
      <c r="AD52" s="17">
        <v>275</v>
      </c>
      <c r="AE52" s="17">
        <v>291</v>
      </c>
      <c r="AF52" s="17">
        <v>298</v>
      </c>
      <c r="AG52" s="17">
        <v>291</v>
      </c>
      <c r="AH52" s="17">
        <v>293</v>
      </c>
      <c r="AI52" s="17"/>
      <c r="AJ52" s="18">
        <f t="shared" si="1"/>
        <v>8292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272</v>
      </c>
      <c r="F53" s="23">
        <v>296</v>
      </c>
      <c r="G53" s="23">
        <v>275</v>
      </c>
      <c r="H53" s="23">
        <v>277</v>
      </c>
      <c r="I53" s="23">
        <v>272</v>
      </c>
      <c r="J53" s="23">
        <v>256</v>
      </c>
      <c r="K53" s="23">
        <v>269</v>
      </c>
      <c r="L53" s="23">
        <v>277</v>
      </c>
      <c r="M53" s="23">
        <v>277</v>
      </c>
      <c r="N53" s="23">
        <v>277</v>
      </c>
      <c r="O53" s="23">
        <v>266</v>
      </c>
      <c r="P53" s="23">
        <v>275</v>
      </c>
      <c r="Q53" s="23">
        <v>261</v>
      </c>
      <c r="R53" s="23">
        <v>261</v>
      </c>
      <c r="S53" s="23">
        <v>261</v>
      </c>
      <c r="T53" s="23">
        <v>266</v>
      </c>
      <c r="U53" s="23">
        <v>269</v>
      </c>
      <c r="V53" s="23">
        <v>291</v>
      </c>
      <c r="W53" s="23">
        <v>280</v>
      </c>
      <c r="X53" s="23">
        <v>272</v>
      </c>
      <c r="Y53" s="23">
        <v>269</v>
      </c>
      <c r="Z53" s="23">
        <v>275</v>
      </c>
      <c r="AA53" s="23">
        <v>277</v>
      </c>
      <c r="AB53" s="23">
        <v>296</v>
      </c>
      <c r="AC53" s="23">
        <v>301</v>
      </c>
      <c r="AD53" s="23">
        <v>298</v>
      </c>
      <c r="AE53" s="23">
        <v>285</v>
      </c>
      <c r="AF53" s="23">
        <v>285</v>
      </c>
      <c r="AG53" s="23">
        <v>293</v>
      </c>
      <c r="AH53" s="23">
        <v>291</v>
      </c>
      <c r="AI53" s="23"/>
      <c r="AJ53" s="24">
        <f t="shared" si="1"/>
        <v>8320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12088</v>
      </c>
      <c r="F54" s="34">
        <f t="shared" si="3"/>
        <v>12819</v>
      </c>
      <c r="G54" s="34">
        <f t="shared" si="3"/>
        <v>13362</v>
      </c>
      <c r="H54" s="34">
        <f t="shared" si="3"/>
        <v>12981</v>
      </c>
      <c r="I54" s="34">
        <f t="shared" si="3"/>
        <v>12365</v>
      </c>
      <c r="J54" s="34">
        <f t="shared" si="3"/>
        <v>12247</v>
      </c>
      <c r="K54" s="34">
        <f t="shared" si="3"/>
        <v>12307</v>
      </c>
      <c r="L54" s="34">
        <f t="shared" si="3"/>
        <v>12509</v>
      </c>
      <c r="M54" s="34">
        <f t="shared" si="3"/>
        <v>12511</v>
      </c>
      <c r="N54" s="34">
        <f t="shared" si="3"/>
        <v>13130</v>
      </c>
      <c r="O54" s="34">
        <f t="shared" si="3"/>
        <v>13208</v>
      </c>
      <c r="P54" s="34">
        <f t="shared" si="3"/>
        <v>12347</v>
      </c>
      <c r="Q54" s="34">
        <f t="shared" si="3"/>
        <v>12107</v>
      </c>
      <c r="R54" s="34">
        <f t="shared" si="3"/>
        <v>15008</v>
      </c>
      <c r="S54" s="34">
        <f t="shared" si="3"/>
        <v>11578</v>
      </c>
      <c r="T54" s="34">
        <f t="shared" si="3"/>
        <v>11339</v>
      </c>
      <c r="U54" s="34">
        <f t="shared" si="3"/>
        <v>12457</v>
      </c>
      <c r="V54" s="34">
        <f t="shared" si="3"/>
        <v>12983</v>
      </c>
      <c r="W54" s="34">
        <f t="shared" si="3"/>
        <v>12931</v>
      </c>
      <c r="X54" s="34">
        <f t="shared" si="3"/>
        <v>11872</v>
      </c>
      <c r="Y54" s="34">
        <f t="shared" si="3"/>
        <v>12261</v>
      </c>
      <c r="Z54" s="34">
        <f t="shared" si="3"/>
        <v>12396</v>
      </c>
      <c r="AA54" s="34">
        <f t="shared" si="3"/>
        <v>13060</v>
      </c>
      <c r="AB54" s="34">
        <f t="shared" si="3"/>
        <v>13647</v>
      </c>
      <c r="AC54" s="34">
        <f t="shared" si="3"/>
        <v>14257</v>
      </c>
      <c r="AD54" s="34">
        <f t="shared" si="3"/>
        <v>13088</v>
      </c>
      <c r="AE54" s="34">
        <f t="shared" si="3"/>
        <v>12906</v>
      </c>
      <c r="AF54" s="34">
        <f t="shared" si="3"/>
        <v>13185</v>
      </c>
      <c r="AG54" s="34">
        <f t="shared" si="3"/>
        <v>12931</v>
      </c>
      <c r="AH54" s="34">
        <f t="shared" si="3"/>
        <v>13129</v>
      </c>
      <c r="AI54" s="35"/>
      <c r="AJ54" s="35">
        <f>SUM(AJ6:AJ53)</f>
        <v>383009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6694</v>
      </c>
      <c r="F55" s="34">
        <f t="shared" ref="F55:AH55" si="4">IF(F4="平日",SUM(F$22:F$49),0)</f>
        <v>7357</v>
      </c>
      <c r="G55" s="34">
        <f t="shared" si="4"/>
        <v>7552</v>
      </c>
      <c r="H55" s="34">
        <f t="shared" si="4"/>
        <v>7492</v>
      </c>
      <c r="I55" s="34">
        <f t="shared" si="4"/>
        <v>0</v>
      </c>
      <c r="J55" s="34">
        <f t="shared" si="4"/>
        <v>6878</v>
      </c>
      <c r="K55" s="34">
        <f t="shared" si="4"/>
        <v>6922</v>
      </c>
      <c r="L55" s="34">
        <f t="shared" si="4"/>
        <v>7058</v>
      </c>
      <c r="M55" s="34">
        <f t="shared" si="4"/>
        <v>7033</v>
      </c>
      <c r="N55" s="34">
        <f t="shared" si="4"/>
        <v>7625</v>
      </c>
      <c r="O55" s="34">
        <f t="shared" si="4"/>
        <v>7689</v>
      </c>
      <c r="P55" s="34">
        <f t="shared" si="4"/>
        <v>0</v>
      </c>
      <c r="Q55" s="34">
        <f t="shared" si="4"/>
        <v>6709</v>
      </c>
      <c r="R55" s="34">
        <f t="shared" si="4"/>
        <v>10007</v>
      </c>
      <c r="S55" s="34">
        <f t="shared" si="4"/>
        <v>6422</v>
      </c>
      <c r="T55" s="34">
        <f t="shared" si="4"/>
        <v>6159</v>
      </c>
      <c r="U55" s="34">
        <f t="shared" si="4"/>
        <v>7218</v>
      </c>
      <c r="V55" s="34">
        <f t="shared" si="4"/>
        <v>7650</v>
      </c>
      <c r="W55" s="34">
        <f t="shared" si="4"/>
        <v>0</v>
      </c>
      <c r="X55" s="34">
        <f t="shared" si="4"/>
        <v>0</v>
      </c>
      <c r="Y55" s="34">
        <f t="shared" si="4"/>
        <v>6867</v>
      </c>
      <c r="Z55" s="34">
        <f t="shared" si="4"/>
        <v>6952</v>
      </c>
      <c r="AA55" s="34">
        <f t="shared" si="4"/>
        <v>0</v>
      </c>
      <c r="AB55" s="34">
        <f t="shared" si="4"/>
        <v>8037</v>
      </c>
      <c r="AC55" s="34">
        <f t="shared" si="4"/>
        <v>8312</v>
      </c>
      <c r="AD55" s="34">
        <f t="shared" si="4"/>
        <v>0</v>
      </c>
      <c r="AE55" s="34">
        <f t="shared" si="4"/>
        <v>7074</v>
      </c>
      <c r="AF55" s="34">
        <f t="shared" si="4"/>
        <v>7441</v>
      </c>
      <c r="AG55" s="34">
        <f t="shared" si="4"/>
        <v>7130</v>
      </c>
      <c r="AH55" s="34">
        <f t="shared" si="4"/>
        <v>7365</v>
      </c>
      <c r="AI55" s="35"/>
      <c r="AJ55" s="36">
        <f>SUM(E55:AH55)</f>
        <v>175643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5394</v>
      </c>
      <c r="F56" s="34">
        <f t="shared" ref="F56:AH56" si="5">IF(F4="平日",SUM(F$6:F$21,F$50:F$53),F54)</f>
        <v>5462</v>
      </c>
      <c r="G56" s="34">
        <f t="shared" si="5"/>
        <v>5810</v>
      </c>
      <c r="H56" s="34">
        <f t="shared" si="5"/>
        <v>5489</v>
      </c>
      <c r="I56" s="34">
        <f t="shared" si="5"/>
        <v>12365</v>
      </c>
      <c r="J56" s="34">
        <f t="shared" si="5"/>
        <v>5369</v>
      </c>
      <c r="K56" s="34">
        <f t="shared" si="5"/>
        <v>5385</v>
      </c>
      <c r="L56" s="34">
        <f t="shared" si="5"/>
        <v>5451</v>
      </c>
      <c r="M56" s="34">
        <f t="shared" si="5"/>
        <v>5478</v>
      </c>
      <c r="N56" s="34">
        <f t="shared" si="5"/>
        <v>5505</v>
      </c>
      <c r="O56" s="34">
        <f t="shared" si="5"/>
        <v>5519</v>
      </c>
      <c r="P56" s="34">
        <f t="shared" si="5"/>
        <v>12347</v>
      </c>
      <c r="Q56" s="34">
        <f t="shared" si="5"/>
        <v>5398</v>
      </c>
      <c r="R56" s="34">
        <f t="shared" si="5"/>
        <v>5001</v>
      </c>
      <c r="S56" s="34">
        <f t="shared" si="5"/>
        <v>5156</v>
      </c>
      <c r="T56" s="34">
        <f t="shared" si="5"/>
        <v>5180</v>
      </c>
      <c r="U56" s="34">
        <f t="shared" si="5"/>
        <v>5239</v>
      </c>
      <c r="V56" s="34">
        <f t="shared" si="5"/>
        <v>5333</v>
      </c>
      <c r="W56" s="34">
        <f t="shared" si="5"/>
        <v>12931</v>
      </c>
      <c r="X56" s="34">
        <f t="shared" si="5"/>
        <v>11872</v>
      </c>
      <c r="Y56" s="34">
        <f t="shared" si="5"/>
        <v>5394</v>
      </c>
      <c r="Z56" s="34">
        <f t="shared" si="5"/>
        <v>5444</v>
      </c>
      <c r="AA56" s="34">
        <f t="shared" si="5"/>
        <v>13060</v>
      </c>
      <c r="AB56" s="34">
        <f t="shared" si="5"/>
        <v>5610</v>
      </c>
      <c r="AC56" s="34">
        <f t="shared" si="5"/>
        <v>5945</v>
      </c>
      <c r="AD56" s="34">
        <f t="shared" si="5"/>
        <v>13088</v>
      </c>
      <c r="AE56" s="34">
        <f t="shared" si="5"/>
        <v>5832</v>
      </c>
      <c r="AF56" s="34">
        <f t="shared" si="5"/>
        <v>5744</v>
      </c>
      <c r="AG56" s="34">
        <f t="shared" si="5"/>
        <v>5801</v>
      </c>
      <c r="AH56" s="34">
        <f t="shared" si="5"/>
        <v>5764</v>
      </c>
      <c r="AI56" s="35"/>
      <c r="AJ56" s="36">
        <f>SUM(E56:AH56)</f>
        <v>207366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20" priority="6" stopIfTrue="1" operator="equal">
      <formula>"休日"</formula>
    </cfRule>
  </conditionalFormatting>
  <conditionalFormatting sqref="E4:AI4">
    <cfRule type="cellIs" dxfId="19" priority="5" stopIfTrue="1" operator="equal">
      <formula>"休日"</formula>
    </cfRule>
  </conditionalFormatting>
  <conditionalFormatting sqref="E6:AI53">
    <cfRule type="expression" dxfId="18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8D10E-3661-4027-A2DB-29CE7926BD05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G35" sqref="G35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44835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10</v>
      </c>
      <c r="G4" s="3" t="s">
        <v>9</v>
      </c>
      <c r="H4" s="3" t="s">
        <v>9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10</v>
      </c>
      <c r="N4" s="3" t="s">
        <v>10</v>
      </c>
      <c r="O4" s="3" t="s">
        <v>9</v>
      </c>
      <c r="P4" s="3" t="s">
        <v>9</v>
      </c>
      <c r="Q4" s="3" t="s">
        <v>9</v>
      </c>
      <c r="R4" s="3" t="s">
        <v>9</v>
      </c>
      <c r="S4" s="3" t="s">
        <v>9</v>
      </c>
      <c r="T4" s="3" t="s">
        <v>10</v>
      </c>
      <c r="U4" s="3" t="s">
        <v>9</v>
      </c>
      <c r="V4" s="3" t="s">
        <v>9</v>
      </c>
      <c r="W4" s="3" t="s">
        <v>9</v>
      </c>
      <c r="X4" s="3" t="s">
        <v>9</v>
      </c>
      <c r="Y4" s="3" t="s">
        <v>9</v>
      </c>
      <c r="Z4" s="3" t="s">
        <v>9</v>
      </c>
      <c r="AA4" s="3" t="s">
        <v>10</v>
      </c>
      <c r="AB4" s="3" t="s">
        <v>9</v>
      </c>
      <c r="AC4" s="3" t="s">
        <v>9</v>
      </c>
      <c r="AD4" s="3" t="s">
        <v>9</v>
      </c>
      <c r="AE4" s="3" t="s">
        <v>9</v>
      </c>
      <c r="AF4" s="3" t="s">
        <v>9</v>
      </c>
      <c r="AG4" s="3" t="s">
        <v>9</v>
      </c>
      <c r="AH4" s="3" t="s">
        <v>10</v>
      </c>
      <c r="AI4" s="3" t="s">
        <v>9</v>
      </c>
      <c r="AJ4" s="50" t="s">
        <v>1</v>
      </c>
    </row>
    <row r="5" spans="1:36" s="5" customFormat="1" ht="30" customHeight="1" x14ac:dyDescent="0.15">
      <c r="A5" s="38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351</v>
      </c>
      <c r="F6" s="11">
        <v>357</v>
      </c>
      <c r="G6" s="11">
        <v>348</v>
      </c>
      <c r="H6" s="11">
        <v>348</v>
      </c>
      <c r="I6" s="11">
        <v>345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360</v>
      </c>
      <c r="Y6" s="11">
        <v>266</v>
      </c>
      <c r="Z6" s="11">
        <v>348</v>
      </c>
      <c r="AA6" s="11">
        <v>360</v>
      </c>
      <c r="AB6" s="11">
        <v>364</v>
      </c>
      <c r="AC6" s="11">
        <v>360</v>
      </c>
      <c r="AD6" s="11">
        <v>313</v>
      </c>
      <c r="AE6" s="11">
        <v>335</v>
      </c>
      <c r="AF6" s="11">
        <v>364</v>
      </c>
      <c r="AG6" s="11">
        <v>370</v>
      </c>
      <c r="AH6" s="11">
        <v>357</v>
      </c>
      <c r="AI6" s="11">
        <v>370</v>
      </c>
      <c r="AJ6" s="12">
        <f>SUM(E6:AI6)</f>
        <v>5916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351</v>
      </c>
      <c r="F7" s="17">
        <v>351</v>
      </c>
      <c r="G7" s="17">
        <v>348</v>
      </c>
      <c r="H7" s="17">
        <v>342</v>
      </c>
      <c r="I7" s="17">
        <v>348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354</v>
      </c>
      <c r="Y7" s="17">
        <v>269</v>
      </c>
      <c r="Z7" s="17">
        <v>351</v>
      </c>
      <c r="AA7" s="17">
        <v>360</v>
      </c>
      <c r="AB7" s="17">
        <v>370</v>
      </c>
      <c r="AC7" s="17">
        <v>364</v>
      </c>
      <c r="AD7" s="17">
        <v>367</v>
      </c>
      <c r="AE7" s="17">
        <v>348</v>
      </c>
      <c r="AF7" s="17">
        <v>360</v>
      </c>
      <c r="AG7" s="17">
        <v>357</v>
      </c>
      <c r="AH7" s="17">
        <v>360</v>
      </c>
      <c r="AI7" s="17">
        <v>367</v>
      </c>
      <c r="AJ7" s="18">
        <f t="shared" ref="AJ7:AJ52" si="1">SUM(E7:AI7)</f>
        <v>5967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351</v>
      </c>
      <c r="F8" s="17">
        <v>351</v>
      </c>
      <c r="G8" s="17">
        <v>351</v>
      </c>
      <c r="H8" s="17">
        <v>348</v>
      </c>
      <c r="I8" s="17">
        <v>326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354</v>
      </c>
      <c r="Y8" s="17">
        <v>266</v>
      </c>
      <c r="Z8" s="17">
        <v>354</v>
      </c>
      <c r="AA8" s="17">
        <v>351</v>
      </c>
      <c r="AB8" s="17">
        <v>370</v>
      </c>
      <c r="AC8" s="17">
        <v>345</v>
      </c>
      <c r="AD8" s="17">
        <v>367</v>
      </c>
      <c r="AE8" s="17">
        <v>345</v>
      </c>
      <c r="AF8" s="17">
        <v>364</v>
      </c>
      <c r="AG8" s="17">
        <v>370</v>
      </c>
      <c r="AH8" s="17">
        <v>348</v>
      </c>
      <c r="AI8" s="17">
        <v>373</v>
      </c>
      <c r="AJ8" s="18">
        <f t="shared" si="1"/>
        <v>5934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345</v>
      </c>
      <c r="F9" s="17">
        <v>348</v>
      </c>
      <c r="G9" s="17">
        <v>348</v>
      </c>
      <c r="H9" s="17">
        <v>348</v>
      </c>
      <c r="I9" s="17">
        <v>348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360</v>
      </c>
      <c r="Y9" s="17">
        <v>266</v>
      </c>
      <c r="Z9" s="17">
        <v>357</v>
      </c>
      <c r="AA9" s="17">
        <v>360</v>
      </c>
      <c r="AB9" s="17">
        <v>370</v>
      </c>
      <c r="AC9" s="17">
        <v>354</v>
      </c>
      <c r="AD9" s="17">
        <v>367</v>
      </c>
      <c r="AE9" s="17">
        <v>338</v>
      </c>
      <c r="AF9" s="17">
        <v>354</v>
      </c>
      <c r="AG9" s="17">
        <v>370</v>
      </c>
      <c r="AH9" s="17">
        <v>364</v>
      </c>
      <c r="AI9" s="17">
        <v>348</v>
      </c>
      <c r="AJ9" s="18">
        <f t="shared" si="1"/>
        <v>5945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338</v>
      </c>
      <c r="F10" s="17">
        <v>351</v>
      </c>
      <c r="G10" s="17">
        <v>342</v>
      </c>
      <c r="H10" s="17">
        <v>345</v>
      </c>
      <c r="I10" s="17">
        <v>342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357</v>
      </c>
      <c r="Y10" s="17">
        <v>269</v>
      </c>
      <c r="Z10" s="17">
        <v>364</v>
      </c>
      <c r="AA10" s="17">
        <v>367</v>
      </c>
      <c r="AB10" s="17">
        <v>373</v>
      </c>
      <c r="AC10" s="17">
        <v>364</v>
      </c>
      <c r="AD10" s="17">
        <v>329</v>
      </c>
      <c r="AE10" s="17">
        <v>342</v>
      </c>
      <c r="AF10" s="17">
        <v>360</v>
      </c>
      <c r="AG10" s="17">
        <v>360</v>
      </c>
      <c r="AH10" s="17">
        <v>364</v>
      </c>
      <c r="AI10" s="17">
        <v>360</v>
      </c>
      <c r="AJ10" s="18">
        <f t="shared" si="1"/>
        <v>5927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348</v>
      </c>
      <c r="F11" s="17">
        <v>354</v>
      </c>
      <c r="G11" s="17">
        <v>351</v>
      </c>
      <c r="H11" s="17">
        <v>348</v>
      </c>
      <c r="I11" s="17">
        <v>345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348</v>
      </c>
      <c r="Y11" s="17">
        <v>266</v>
      </c>
      <c r="Z11" s="17">
        <v>364</v>
      </c>
      <c r="AA11" s="17">
        <v>364</v>
      </c>
      <c r="AB11" s="17">
        <v>373</v>
      </c>
      <c r="AC11" s="17">
        <v>357</v>
      </c>
      <c r="AD11" s="17">
        <v>351</v>
      </c>
      <c r="AE11" s="17">
        <v>357</v>
      </c>
      <c r="AF11" s="17">
        <v>364</v>
      </c>
      <c r="AG11" s="17">
        <v>354</v>
      </c>
      <c r="AH11" s="17">
        <v>357</v>
      </c>
      <c r="AI11" s="17">
        <v>360</v>
      </c>
      <c r="AJ11" s="18">
        <f t="shared" si="1"/>
        <v>5961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348</v>
      </c>
      <c r="F12" s="17">
        <v>351</v>
      </c>
      <c r="G12" s="17">
        <v>348</v>
      </c>
      <c r="H12" s="17">
        <v>348</v>
      </c>
      <c r="I12" s="17">
        <v>348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364</v>
      </c>
      <c r="Y12" s="17">
        <v>266</v>
      </c>
      <c r="Z12" s="17">
        <v>367</v>
      </c>
      <c r="AA12" s="17">
        <v>367</v>
      </c>
      <c r="AB12" s="17">
        <v>338</v>
      </c>
      <c r="AC12" s="17">
        <v>357</v>
      </c>
      <c r="AD12" s="17">
        <v>351</v>
      </c>
      <c r="AE12" s="17">
        <v>342</v>
      </c>
      <c r="AF12" s="17">
        <v>348</v>
      </c>
      <c r="AG12" s="17">
        <v>373</v>
      </c>
      <c r="AH12" s="17">
        <v>360</v>
      </c>
      <c r="AI12" s="17">
        <v>357</v>
      </c>
      <c r="AJ12" s="18">
        <f t="shared" si="1"/>
        <v>5933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348</v>
      </c>
      <c r="F13" s="17">
        <v>354</v>
      </c>
      <c r="G13" s="17">
        <v>335</v>
      </c>
      <c r="H13" s="17">
        <v>326</v>
      </c>
      <c r="I13" s="17">
        <v>351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351</v>
      </c>
      <c r="Y13" s="17">
        <v>269</v>
      </c>
      <c r="Z13" s="17">
        <v>364</v>
      </c>
      <c r="AA13" s="17">
        <v>364</v>
      </c>
      <c r="AB13" s="17">
        <v>357</v>
      </c>
      <c r="AC13" s="17">
        <v>351</v>
      </c>
      <c r="AD13" s="17">
        <v>360</v>
      </c>
      <c r="AE13" s="17">
        <v>354</v>
      </c>
      <c r="AF13" s="17">
        <v>357</v>
      </c>
      <c r="AG13" s="17">
        <v>313</v>
      </c>
      <c r="AH13" s="17">
        <v>364</v>
      </c>
      <c r="AI13" s="17">
        <v>329</v>
      </c>
      <c r="AJ13" s="18">
        <f t="shared" si="1"/>
        <v>5847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348</v>
      </c>
      <c r="F14" s="17">
        <v>357</v>
      </c>
      <c r="G14" s="17">
        <v>345</v>
      </c>
      <c r="H14" s="17">
        <v>342</v>
      </c>
      <c r="I14" s="17">
        <v>351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370</v>
      </c>
      <c r="Y14" s="17">
        <v>266</v>
      </c>
      <c r="Z14" s="17">
        <v>364</v>
      </c>
      <c r="AA14" s="17">
        <v>357</v>
      </c>
      <c r="AB14" s="17">
        <v>357</v>
      </c>
      <c r="AC14" s="17">
        <v>354</v>
      </c>
      <c r="AD14" s="17">
        <v>335</v>
      </c>
      <c r="AE14" s="17">
        <v>351</v>
      </c>
      <c r="AF14" s="17">
        <v>348</v>
      </c>
      <c r="AG14" s="17">
        <v>370</v>
      </c>
      <c r="AH14" s="17">
        <v>364</v>
      </c>
      <c r="AI14" s="17">
        <v>364</v>
      </c>
      <c r="AJ14" s="18">
        <f t="shared" si="1"/>
        <v>5943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351</v>
      </c>
      <c r="F15" s="17">
        <v>354</v>
      </c>
      <c r="G15" s="17">
        <v>345</v>
      </c>
      <c r="H15" s="17">
        <v>338</v>
      </c>
      <c r="I15" s="17">
        <v>348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348</v>
      </c>
      <c r="Y15" s="17">
        <v>269</v>
      </c>
      <c r="Z15" s="17">
        <v>360</v>
      </c>
      <c r="AA15" s="17">
        <v>364</v>
      </c>
      <c r="AB15" s="17">
        <v>364</v>
      </c>
      <c r="AC15" s="17">
        <v>360</v>
      </c>
      <c r="AD15" s="17">
        <v>357</v>
      </c>
      <c r="AE15" s="17">
        <v>345</v>
      </c>
      <c r="AF15" s="17">
        <v>335</v>
      </c>
      <c r="AG15" s="17">
        <v>367</v>
      </c>
      <c r="AH15" s="17">
        <v>345</v>
      </c>
      <c r="AI15" s="17">
        <v>367</v>
      </c>
      <c r="AJ15" s="18">
        <f t="shared" si="1"/>
        <v>5917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338</v>
      </c>
      <c r="F16" s="17">
        <v>354</v>
      </c>
      <c r="G16" s="17">
        <v>351</v>
      </c>
      <c r="H16" s="17">
        <v>345</v>
      </c>
      <c r="I16" s="17">
        <v>345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354</v>
      </c>
      <c r="Y16" s="17">
        <v>266</v>
      </c>
      <c r="Z16" s="17">
        <v>357</v>
      </c>
      <c r="AA16" s="17">
        <v>335</v>
      </c>
      <c r="AB16" s="17">
        <v>367</v>
      </c>
      <c r="AC16" s="17">
        <v>345</v>
      </c>
      <c r="AD16" s="17">
        <v>326</v>
      </c>
      <c r="AE16" s="17">
        <v>342</v>
      </c>
      <c r="AF16" s="17">
        <v>360</v>
      </c>
      <c r="AG16" s="17">
        <v>354</v>
      </c>
      <c r="AH16" s="17">
        <v>364</v>
      </c>
      <c r="AI16" s="17">
        <v>351</v>
      </c>
      <c r="AJ16" s="18">
        <f t="shared" si="1"/>
        <v>5854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307</v>
      </c>
      <c r="F17" s="17">
        <v>348</v>
      </c>
      <c r="G17" s="17">
        <v>342</v>
      </c>
      <c r="H17" s="17">
        <v>351</v>
      </c>
      <c r="I17" s="17">
        <v>354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370</v>
      </c>
      <c r="Y17" s="17">
        <v>266</v>
      </c>
      <c r="Z17" s="17">
        <v>348</v>
      </c>
      <c r="AA17" s="17">
        <v>364</v>
      </c>
      <c r="AB17" s="17">
        <v>373</v>
      </c>
      <c r="AC17" s="17">
        <v>367</v>
      </c>
      <c r="AD17" s="17">
        <v>360</v>
      </c>
      <c r="AE17" s="17">
        <v>360</v>
      </c>
      <c r="AF17" s="17">
        <v>364</v>
      </c>
      <c r="AG17" s="17">
        <v>354</v>
      </c>
      <c r="AH17" s="17">
        <v>364</v>
      </c>
      <c r="AI17" s="17">
        <v>364</v>
      </c>
      <c r="AJ17" s="18">
        <f>SUM(E17:AI17)</f>
        <v>5956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348</v>
      </c>
      <c r="F18" s="17">
        <v>351</v>
      </c>
      <c r="G18" s="17">
        <v>348</v>
      </c>
      <c r="H18" s="17">
        <v>345</v>
      </c>
      <c r="I18" s="17">
        <v>348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354</v>
      </c>
      <c r="Y18" s="17">
        <v>266</v>
      </c>
      <c r="Z18" s="17">
        <v>357</v>
      </c>
      <c r="AA18" s="17">
        <v>351</v>
      </c>
      <c r="AB18" s="17">
        <v>367</v>
      </c>
      <c r="AC18" s="17">
        <v>351</v>
      </c>
      <c r="AD18" s="17">
        <v>332</v>
      </c>
      <c r="AE18" s="17">
        <v>354</v>
      </c>
      <c r="AF18" s="17">
        <v>354</v>
      </c>
      <c r="AG18" s="17">
        <v>360</v>
      </c>
      <c r="AH18" s="17">
        <v>348</v>
      </c>
      <c r="AI18" s="17">
        <v>360</v>
      </c>
      <c r="AJ18" s="18">
        <f t="shared" si="1"/>
        <v>5894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345</v>
      </c>
      <c r="F19" s="17">
        <v>354</v>
      </c>
      <c r="G19" s="17">
        <v>335</v>
      </c>
      <c r="H19" s="17">
        <v>345</v>
      </c>
      <c r="I19" s="17">
        <v>348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360</v>
      </c>
      <c r="Y19" s="17">
        <v>247</v>
      </c>
      <c r="Z19" s="17">
        <v>357</v>
      </c>
      <c r="AA19" s="17">
        <v>360</v>
      </c>
      <c r="AB19" s="17">
        <v>370</v>
      </c>
      <c r="AC19" s="17">
        <v>364</v>
      </c>
      <c r="AD19" s="17">
        <v>342</v>
      </c>
      <c r="AE19" s="17">
        <v>326</v>
      </c>
      <c r="AF19" s="17">
        <v>360</v>
      </c>
      <c r="AG19" s="17">
        <v>357</v>
      </c>
      <c r="AH19" s="17">
        <v>360</v>
      </c>
      <c r="AI19" s="17">
        <v>360</v>
      </c>
      <c r="AJ19" s="18">
        <f t="shared" si="1"/>
        <v>5890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351</v>
      </c>
      <c r="F20" s="17">
        <v>357</v>
      </c>
      <c r="G20" s="17">
        <v>335</v>
      </c>
      <c r="H20" s="17">
        <v>332</v>
      </c>
      <c r="I20" s="17">
        <v>313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313</v>
      </c>
      <c r="Y20" s="17">
        <v>206</v>
      </c>
      <c r="Z20" s="17">
        <v>304</v>
      </c>
      <c r="AA20" s="17">
        <v>364</v>
      </c>
      <c r="AB20" s="17">
        <v>342</v>
      </c>
      <c r="AC20" s="17">
        <v>351</v>
      </c>
      <c r="AD20" s="17">
        <v>351</v>
      </c>
      <c r="AE20" s="17">
        <v>316</v>
      </c>
      <c r="AF20" s="17">
        <v>342</v>
      </c>
      <c r="AG20" s="17">
        <v>364</v>
      </c>
      <c r="AH20" s="17">
        <v>354</v>
      </c>
      <c r="AI20" s="17">
        <v>351</v>
      </c>
      <c r="AJ20" s="18">
        <f t="shared" si="1"/>
        <v>5646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342</v>
      </c>
      <c r="F21" s="23">
        <v>326</v>
      </c>
      <c r="G21" s="23">
        <v>332</v>
      </c>
      <c r="H21" s="23">
        <v>329</v>
      </c>
      <c r="I21" s="23">
        <v>326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338</v>
      </c>
      <c r="Y21" s="23">
        <v>272</v>
      </c>
      <c r="Z21" s="23">
        <v>342</v>
      </c>
      <c r="AA21" s="23">
        <v>351</v>
      </c>
      <c r="AB21" s="23">
        <v>348</v>
      </c>
      <c r="AC21" s="23">
        <v>351</v>
      </c>
      <c r="AD21" s="23">
        <v>332</v>
      </c>
      <c r="AE21" s="23">
        <v>329</v>
      </c>
      <c r="AF21" s="23">
        <v>348</v>
      </c>
      <c r="AG21" s="23">
        <v>367</v>
      </c>
      <c r="AH21" s="23">
        <v>357</v>
      </c>
      <c r="AI21" s="23">
        <v>345</v>
      </c>
      <c r="AJ21" s="24">
        <f t="shared" si="1"/>
        <v>5735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335</v>
      </c>
      <c r="F22" s="11">
        <v>354</v>
      </c>
      <c r="G22" s="11">
        <v>329</v>
      </c>
      <c r="H22" s="11">
        <v>319</v>
      </c>
      <c r="I22" s="11">
        <v>332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332</v>
      </c>
      <c r="Y22" s="11">
        <v>275</v>
      </c>
      <c r="Z22" s="11">
        <v>297</v>
      </c>
      <c r="AA22" s="11">
        <v>326</v>
      </c>
      <c r="AB22" s="11">
        <v>348</v>
      </c>
      <c r="AC22" s="11">
        <v>338</v>
      </c>
      <c r="AD22" s="11">
        <v>338</v>
      </c>
      <c r="AE22" s="11">
        <v>338</v>
      </c>
      <c r="AF22" s="11">
        <v>326</v>
      </c>
      <c r="AG22" s="11">
        <v>360</v>
      </c>
      <c r="AH22" s="11">
        <v>364</v>
      </c>
      <c r="AI22" s="11">
        <v>338</v>
      </c>
      <c r="AJ22" s="29">
        <f t="shared" si="1"/>
        <v>5649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329</v>
      </c>
      <c r="F23" s="17">
        <v>342</v>
      </c>
      <c r="G23" s="17">
        <v>329</v>
      </c>
      <c r="H23" s="17">
        <v>326</v>
      </c>
      <c r="I23" s="17">
        <v>319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307</v>
      </c>
      <c r="Y23" s="17">
        <v>291</v>
      </c>
      <c r="Z23" s="17">
        <v>342</v>
      </c>
      <c r="AA23" s="17">
        <v>354</v>
      </c>
      <c r="AB23" s="17">
        <v>345</v>
      </c>
      <c r="AC23" s="17">
        <v>316</v>
      </c>
      <c r="AD23" s="17">
        <v>338</v>
      </c>
      <c r="AE23" s="17">
        <v>332</v>
      </c>
      <c r="AF23" s="17">
        <v>332</v>
      </c>
      <c r="AG23" s="17">
        <v>345</v>
      </c>
      <c r="AH23" s="17">
        <v>360</v>
      </c>
      <c r="AI23" s="17">
        <v>338</v>
      </c>
      <c r="AJ23" s="18">
        <f t="shared" si="1"/>
        <v>5645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310</v>
      </c>
      <c r="F24" s="17">
        <v>354</v>
      </c>
      <c r="G24" s="17">
        <v>262</v>
      </c>
      <c r="H24" s="17">
        <v>269</v>
      </c>
      <c r="I24" s="17">
        <v>307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250</v>
      </c>
      <c r="Y24" s="17">
        <v>221</v>
      </c>
      <c r="Z24" s="17">
        <v>326</v>
      </c>
      <c r="AA24" s="17">
        <v>329</v>
      </c>
      <c r="AB24" s="17">
        <v>285</v>
      </c>
      <c r="AC24" s="17">
        <v>262</v>
      </c>
      <c r="AD24" s="17">
        <v>310</v>
      </c>
      <c r="AE24" s="17">
        <v>278</v>
      </c>
      <c r="AF24" s="17">
        <v>272</v>
      </c>
      <c r="AG24" s="17">
        <v>342</v>
      </c>
      <c r="AH24" s="17">
        <v>357</v>
      </c>
      <c r="AI24" s="17">
        <v>297</v>
      </c>
      <c r="AJ24" s="18">
        <f t="shared" si="1"/>
        <v>5031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323</v>
      </c>
      <c r="F25" s="17">
        <v>329</v>
      </c>
      <c r="G25" s="17">
        <v>262</v>
      </c>
      <c r="H25" s="17">
        <v>243</v>
      </c>
      <c r="I25" s="17">
        <v>262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250</v>
      </c>
      <c r="Y25" s="17">
        <v>196</v>
      </c>
      <c r="Z25" s="17">
        <v>304</v>
      </c>
      <c r="AA25" s="17">
        <v>345</v>
      </c>
      <c r="AB25" s="17">
        <v>259</v>
      </c>
      <c r="AC25" s="17">
        <v>228</v>
      </c>
      <c r="AD25" s="17">
        <v>316</v>
      </c>
      <c r="AE25" s="17">
        <v>272</v>
      </c>
      <c r="AF25" s="17">
        <v>218</v>
      </c>
      <c r="AG25" s="17">
        <v>335</v>
      </c>
      <c r="AH25" s="17">
        <v>360</v>
      </c>
      <c r="AI25" s="17">
        <v>285</v>
      </c>
      <c r="AJ25" s="18">
        <f t="shared" si="1"/>
        <v>4787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332</v>
      </c>
      <c r="F26" s="17">
        <v>354</v>
      </c>
      <c r="G26" s="17">
        <v>285</v>
      </c>
      <c r="H26" s="17">
        <v>275</v>
      </c>
      <c r="I26" s="17">
        <v>310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228</v>
      </c>
      <c r="Y26" s="17">
        <v>215</v>
      </c>
      <c r="Z26" s="17">
        <v>323</v>
      </c>
      <c r="AA26" s="17">
        <v>364</v>
      </c>
      <c r="AB26" s="17">
        <v>294</v>
      </c>
      <c r="AC26" s="17">
        <v>275</v>
      </c>
      <c r="AD26" s="17">
        <v>335</v>
      </c>
      <c r="AE26" s="17">
        <v>272</v>
      </c>
      <c r="AF26" s="17">
        <v>243</v>
      </c>
      <c r="AG26" s="17">
        <v>357</v>
      </c>
      <c r="AH26" s="17">
        <v>354</v>
      </c>
      <c r="AI26" s="17">
        <v>313</v>
      </c>
      <c r="AJ26" s="18">
        <f t="shared" si="1"/>
        <v>5129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326</v>
      </c>
      <c r="F27" s="17">
        <v>342</v>
      </c>
      <c r="G27" s="17">
        <v>310</v>
      </c>
      <c r="H27" s="17">
        <v>307</v>
      </c>
      <c r="I27" s="17">
        <v>304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174</v>
      </c>
      <c r="Y27" s="17">
        <v>253</v>
      </c>
      <c r="Z27" s="17">
        <v>335</v>
      </c>
      <c r="AA27" s="17">
        <v>354</v>
      </c>
      <c r="AB27" s="17">
        <v>329</v>
      </c>
      <c r="AC27" s="17">
        <v>297</v>
      </c>
      <c r="AD27" s="17">
        <v>345</v>
      </c>
      <c r="AE27" s="17">
        <v>285</v>
      </c>
      <c r="AF27" s="17">
        <v>281</v>
      </c>
      <c r="AG27" s="17">
        <v>348</v>
      </c>
      <c r="AH27" s="17">
        <v>367</v>
      </c>
      <c r="AI27" s="17">
        <v>345</v>
      </c>
      <c r="AJ27" s="18">
        <f t="shared" si="1"/>
        <v>5302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342</v>
      </c>
      <c r="F28" s="17">
        <v>351</v>
      </c>
      <c r="G28" s="17">
        <v>313</v>
      </c>
      <c r="H28" s="17">
        <v>304</v>
      </c>
      <c r="I28" s="17">
        <v>319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177</v>
      </c>
      <c r="Y28" s="17">
        <v>291</v>
      </c>
      <c r="Z28" s="17">
        <v>313</v>
      </c>
      <c r="AA28" s="17">
        <v>348</v>
      </c>
      <c r="AB28" s="17">
        <v>269</v>
      </c>
      <c r="AC28" s="17">
        <v>291</v>
      </c>
      <c r="AD28" s="17">
        <v>332</v>
      </c>
      <c r="AE28" s="17">
        <v>291</v>
      </c>
      <c r="AF28" s="17">
        <v>329</v>
      </c>
      <c r="AG28" s="17">
        <v>354</v>
      </c>
      <c r="AH28" s="17">
        <v>364</v>
      </c>
      <c r="AI28" s="17">
        <v>335</v>
      </c>
      <c r="AJ28" s="18">
        <f t="shared" si="1"/>
        <v>5323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338</v>
      </c>
      <c r="F29" s="17">
        <v>351</v>
      </c>
      <c r="G29" s="17">
        <v>319</v>
      </c>
      <c r="H29" s="17">
        <v>310</v>
      </c>
      <c r="I29" s="17">
        <v>319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180</v>
      </c>
      <c r="Y29" s="17">
        <v>319</v>
      </c>
      <c r="Z29" s="17">
        <v>332</v>
      </c>
      <c r="AA29" s="17">
        <v>364</v>
      </c>
      <c r="AB29" s="17">
        <v>316</v>
      </c>
      <c r="AC29" s="17">
        <v>313</v>
      </c>
      <c r="AD29" s="17">
        <v>338</v>
      </c>
      <c r="AE29" s="17">
        <v>338</v>
      </c>
      <c r="AF29" s="17">
        <v>335</v>
      </c>
      <c r="AG29" s="17">
        <v>351</v>
      </c>
      <c r="AH29" s="17">
        <v>364</v>
      </c>
      <c r="AI29" s="17">
        <v>329</v>
      </c>
      <c r="AJ29" s="18">
        <f t="shared" si="1"/>
        <v>5516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345</v>
      </c>
      <c r="F30" s="17">
        <v>348</v>
      </c>
      <c r="G30" s="17">
        <v>310</v>
      </c>
      <c r="H30" s="17">
        <v>291</v>
      </c>
      <c r="I30" s="17">
        <v>316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310</v>
      </c>
      <c r="Y30" s="17">
        <v>297</v>
      </c>
      <c r="Z30" s="17">
        <v>342</v>
      </c>
      <c r="AA30" s="17">
        <v>364</v>
      </c>
      <c r="AB30" s="17">
        <v>297</v>
      </c>
      <c r="AC30" s="17">
        <v>310</v>
      </c>
      <c r="AD30" s="17">
        <v>338</v>
      </c>
      <c r="AE30" s="17">
        <v>285</v>
      </c>
      <c r="AF30" s="17">
        <v>304</v>
      </c>
      <c r="AG30" s="17">
        <v>351</v>
      </c>
      <c r="AH30" s="17">
        <v>367</v>
      </c>
      <c r="AI30" s="17">
        <v>345</v>
      </c>
      <c r="AJ30" s="18">
        <f t="shared" si="1"/>
        <v>5520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348</v>
      </c>
      <c r="F31" s="17">
        <v>351</v>
      </c>
      <c r="G31" s="17">
        <v>310</v>
      </c>
      <c r="H31" s="17">
        <v>307</v>
      </c>
      <c r="I31" s="17">
        <v>316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291</v>
      </c>
      <c r="Y31" s="17">
        <v>288</v>
      </c>
      <c r="Z31" s="17">
        <v>351</v>
      </c>
      <c r="AA31" s="17">
        <v>364</v>
      </c>
      <c r="AB31" s="17">
        <v>323</v>
      </c>
      <c r="AC31" s="17">
        <v>316</v>
      </c>
      <c r="AD31" s="17">
        <v>310</v>
      </c>
      <c r="AE31" s="17">
        <v>335</v>
      </c>
      <c r="AF31" s="17">
        <v>335</v>
      </c>
      <c r="AG31" s="17">
        <v>367</v>
      </c>
      <c r="AH31" s="17">
        <v>360</v>
      </c>
      <c r="AI31" s="17">
        <v>345</v>
      </c>
      <c r="AJ31" s="18">
        <f t="shared" si="1"/>
        <v>5617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351</v>
      </c>
      <c r="F32" s="17">
        <v>342</v>
      </c>
      <c r="G32" s="17">
        <v>313</v>
      </c>
      <c r="H32" s="17">
        <v>278</v>
      </c>
      <c r="I32" s="17">
        <v>323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297</v>
      </c>
      <c r="Y32" s="17">
        <v>319</v>
      </c>
      <c r="Z32" s="17">
        <v>338</v>
      </c>
      <c r="AA32" s="17">
        <v>373</v>
      </c>
      <c r="AB32" s="17">
        <v>310</v>
      </c>
      <c r="AC32" s="17">
        <v>304</v>
      </c>
      <c r="AD32" s="17">
        <v>319</v>
      </c>
      <c r="AE32" s="17">
        <v>335</v>
      </c>
      <c r="AF32" s="17">
        <v>335</v>
      </c>
      <c r="AG32" s="17">
        <v>360</v>
      </c>
      <c r="AH32" s="17">
        <v>373</v>
      </c>
      <c r="AI32" s="17">
        <v>332</v>
      </c>
      <c r="AJ32" s="18">
        <f t="shared" si="1"/>
        <v>5602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345</v>
      </c>
      <c r="F33" s="17">
        <v>354</v>
      </c>
      <c r="G33" s="17">
        <v>316</v>
      </c>
      <c r="H33" s="17">
        <v>304</v>
      </c>
      <c r="I33" s="17">
        <v>304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114</v>
      </c>
      <c r="X33" s="17">
        <v>193</v>
      </c>
      <c r="Y33" s="17">
        <v>310</v>
      </c>
      <c r="Z33" s="17">
        <v>319</v>
      </c>
      <c r="AA33" s="17">
        <v>370</v>
      </c>
      <c r="AB33" s="17">
        <v>316</v>
      </c>
      <c r="AC33" s="17">
        <v>319</v>
      </c>
      <c r="AD33" s="17">
        <v>329</v>
      </c>
      <c r="AE33" s="17">
        <v>338</v>
      </c>
      <c r="AF33" s="17">
        <v>338</v>
      </c>
      <c r="AG33" s="17">
        <v>360</v>
      </c>
      <c r="AH33" s="17">
        <v>367</v>
      </c>
      <c r="AI33" s="17">
        <v>348</v>
      </c>
      <c r="AJ33" s="18">
        <f t="shared" si="1"/>
        <v>5644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351</v>
      </c>
      <c r="F34" s="17">
        <v>351</v>
      </c>
      <c r="G34" s="17">
        <v>285</v>
      </c>
      <c r="H34" s="17">
        <v>291</v>
      </c>
      <c r="I34" s="17">
        <v>285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313</v>
      </c>
      <c r="X34" s="17">
        <v>247</v>
      </c>
      <c r="Y34" s="17">
        <v>297</v>
      </c>
      <c r="Z34" s="17">
        <v>364</v>
      </c>
      <c r="AA34" s="17">
        <v>354</v>
      </c>
      <c r="AB34" s="17">
        <v>316</v>
      </c>
      <c r="AC34" s="17">
        <v>300</v>
      </c>
      <c r="AD34" s="17">
        <v>335</v>
      </c>
      <c r="AE34" s="17">
        <v>335</v>
      </c>
      <c r="AF34" s="17">
        <v>342</v>
      </c>
      <c r="AG34" s="17">
        <v>360</v>
      </c>
      <c r="AH34" s="17">
        <v>367</v>
      </c>
      <c r="AI34" s="17">
        <v>338</v>
      </c>
      <c r="AJ34" s="18">
        <f t="shared" si="1"/>
        <v>5831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348</v>
      </c>
      <c r="F35" s="17">
        <v>354</v>
      </c>
      <c r="G35" s="17">
        <v>281</v>
      </c>
      <c r="H35" s="17">
        <v>281</v>
      </c>
      <c r="I35" s="17">
        <v>300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304</v>
      </c>
      <c r="X35" s="17">
        <v>70</v>
      </c>
      <c r="Y35" s="17">
        <v>316</v>
      </c>
      <c r="Z35" s="17">
        <v>364</v>
      </c>
      <c r="AA35" s="17">
        <v>360</v>
      </c>
      <c r="AB35" s="17">
        <v>297</v>
      </c>
      <c r="AC35" s="17">
        <v>313</v>
      </c>
      <c r="AD35" s="17">
        <v>338</v>
      </c>
      <c r="AE35" s="17">
        <v>307</v>
      </c>
      <c r="AF35" s="17">
        <v>345</v>
      </c>
      <c r="AG35" s="17">
        <v>364</v>
      </c>
      <c r="AH35" s="17">
        <v>367</v>
      </c>
      <c r="AI35" s="17">
        <v>332</v>
      </c>
      <c r="AJ35" s="18">
        <f t="shared" si="1"/>
        <v>5641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345</v>
      </c>
      <c r="F36" s="17">
        <v>351</v>
      </c>
      <c r="G36" s="17">
        <v>281</v>
      </c>
      <c r="H36" s="17">
        <v>281</v>
      </c>
      <c r="I36" s="17">
        <v>297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313</v>
      </c>
      <c r="X36" s="17">
        <v>174</v>
      </c>
      <c r="Y36" s="17">
        <v>310</v>
      </c>
      <c r="Z36" s="17">
        <v>357</v>
      </c>
      <c r="AA36" s="17">
        <v>360</v>
      </c>
      <c r="AB36" s="17">
        <v>307</v>
      </c>
      <c r="AC36" s="17">
        <v>323</v>
      </c>
      <c r="AD36" s="17">
        <v>335</v>
      </c>
      <c r="AE36" s="17">
        <v>345</v>
      </c>
      <c r="AF36" s="17">
        <v>335</v>
      </c>
      <c r="AG36" s="17">
        <v>357</v>
      </c>
      <c r="AH36" s="17">
        <v>367</v>
      </c>
      <c r="AI36" s="17">
        <v>332</v>
      </c>
      <c r="AJ36" s="18">
        <f t="shared" si="1"/>
        <v>5770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338</v>
      </c>
      <c r="F37" s="17">
        <v>351</v>
      </c>
      <c r="G37" s="17">
        <v>291</v>
      </c>
      <c r="H37" s="17">
        <v>304</v>
      </c>
      <c r="I37" s="17">
        <v>300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319</v>
      </c>
      <c r="X37" s="17">
        <v>266</v>
      </c>
      <c r="Y37" s="17">
        <v>310</v>
      </c>
      <c r="Z37" s="17">
        <v>370</v>
      </c>
      <c r="AA37" s="17">
        <v>370</v>
      </c>
      <c r="AB37" s="17">
        <v>326</v>
      </c>
      <c r="AC37" s="17">
        <v>329</v>
      </c>
      <c r="AD37" s="17">
        <v>316</v>
      </c>
      <c r="AE37" s="17">
        <v>329</v>
      </c>
      <c r="AF37" s="17">
        <v>335</v>
      </c>
      <c r="AG37" s="17">
        <v>367</v>
      </c>
      <c r="AH37" s="17">
        <v>370</v>
      </c>
      <c r="AI37" s="17">
        <v>332</v>
      </c>
      <c r="AJ37" s="18">
        <f t="shared" si="1"/>
        <v>5923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342</v>
      </c>
      <c r="F38" s="17">
        <v>351</v>
      </c>
      <c r="G38" s="17">
        <v>307</v>
      </c>
      <c r="H38" s="17">
        <v>316</v>
      </c>
      <c r="I38" s="17">
        <v>307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300</v>
      </c>
      <c r="X38" s="17">
        <v>240</v>
      </c>
      <c r="Y38" s="17">
        <v>294</v>
      </c>
      <c r="Z38" s="17">
        <v>364</v>
      </c>
      <c r="AA38" s="17">
        <v>373</v>
      </c>
      <c r="AB38" s="17">
        <v>329</v>
      </c>
      <c r="AC38" s="17">
        <v>326</v>
      </c>
      <c r="AD38" s="17">
        <v>332</v>
      </c>
      <c r="AE38" s="17">
        <v>338</v>
      </c>
      <c r="AF38" s="17">
        <v>332</v>
      </c>
      <c r="AG38" s="17">
        <v>367</v>
      </c>
      <c r="AH38" s="17">
        <v>373</v>
      </c>
      <c r="AI38" s="17">
        <v>326</v>
      </c>
      <c r="AJ38" s="18">
        <f t="shared" si="1"/>
        <v>5917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351</v>
      </c>
      <c r="F39" s="17">
        <v>351</v>
      </c>
      <c r="G39" s="17">
        <v>316</v>
      </c>
      <c r="H39" s="17">
        <v>310</v>
      </c>
      <c r="I39" s="17">
        <v>307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338</v>
      </c>
      <c r="X39" s="17">
        <v>240</v>
      </c>
      <c r="Y39" s="17">
        <v>304</v>
      </c>
      <c r="Z39" s="17">
        <v>357</v>
      </c>
      <c r="AA39" s="17">
        <v>373</v>
      </c>
      <c r="AB39" s="17">
        <v>329</v>
      </c>
      <c r="AC39" s="17">
        <v>323</v>
      </c>
      <c r="AD39" s="17">
        <v>348</v>
      </c>
      <c r="AE39" s="17">
        <v>351</v>
      </c>
      <c r="AF39" s="17">
        <v>354</v>
      </c>
      <c r="AG39" s="17">
        <v>364</v>
      </c>
      <c r="AH39" s="17">
        <v>373</v>
      </c>
      <c r="AI39" s="17">
        <v>342</v>
      </c>
      <c r="AJ39" s="18">
        <f t="shared" si="1"/>
        <v>6031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338</v>
      </c>
      <c r="F40" s="17">
        <v>348</v>
      </c>
      <c r="G40" s="17">
        <v>332</v>
      </c>
      <c r="H40" s="17">
        <v>323</v>
      </c>
      <c r="I40" s="17">
        <v>307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345</v>
      </c>
      <c r="X40" s="17">
        <v>259</v>
      </c>
      <c r="Y40" s="17">
        <v>319</v>
      </c>
      <c r="Z40" s="17">
        <v>364</v>
      </c>
      <c r="AA40" s="17">
        <v>370</v>
      </c>
      <c r="AB40" s="17">
        <v>323</v>
      </c>
      <c r="AC40" s="17">
        <v>348</v>
      </c>
      <c r="AD40" s="17">
        <v>348</v>
      </c>
      <c r="AE40" s="17">
        <v>354</v>
      </c>
      <c r="AF40" s="17">
        <v>357</v>
      </c>
      <c r="AG40" s="17">
        <v>367</v>
      </c>
      <c r="AH40" s="17">
        <v>364</v>
      </c>
      <c r="AI40" s="17">
        <v>342</v>
      </c>
      <c r="AJ40" s="18">
        <f t="shared" si="1"/>
        <v>6108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351</v>
      </c>
      <c r="F41" s="17">
        <v>338</v>
      </c>
      <c r="G41" s="17">
        <v>342</v>
      </c>
      <c r="H41" s="17">
        <v>329</v>
      </c>
      <c r="I41" s="17">
        <v>221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351</v>
      </c>
      <c r="X41" s="17">
        <v>209</v>
      </c>
      <c r="Y41" s="17">
        <v>360</v>
      </c>
      <c r="Z41" s="17">
        <v>351</v>
      </c>
      <c r="AA41" s="17">
        <v>373</v>
      </c>
      <c r="AB41" s="17">
        <v>345</v>
      </c>
      <c r="AC41" s="17">
        <v>342</v>
      </c>
      <c r="AD41" s="17">
        <v>354</v>
      </c>
      <c r="AE41" s="17">
        <v>360</v>
      </c>
      <c r="AF41" s="17">
        <v>354</v>
      </c>
      <c r="AG41" s="17">
        <v>360</v>
      </c>
      <c r="AH41" s="17">
        <v>360</v>
      </c>
      <c r="AI41" s="17">
        <v>351</v>
      </c>
      <c r="AJ41" s="18">
        <f t="shared" si="1"/>
        <v>6051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351</v>
      </c>
      <c r="F42" s="17">
        <v>338</v>
      </c>
      <c r="G42" s="17">
        <v>329</v>
      </c>
      <c r="H42" s="17">
        <v>332</v>
      </c>
      <c r="I42" s="17">
        <v>304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323</v>
      </c>
      <c r="X42" s="17">
        <v>253</v>
      </c>
      <c r="Y42" s="17">
        <v>345</v>
      </c>
      <c r="Z42" s="17">
        <v>348</v>
      </c>
      <c r="AA42" s="17">
        <v>357</v>
      </c>
      <c r="AB42" s="17">
        <v>345</v>
      </c>
      <c r="AC42" s="17">
        <v>338</v>
      </c>
      <c r="AD42" s="17">
        <v>351</v>
      </c>
      <c r="AE42" s="17">
        <v>354</v>
      </c>
      <c r="AF42" s="17">
        <v>348</v>
      </c>
      <c r="AG42" s="17">
        <v>351</v>
      </c>
      <c r="AH42" s="17">
        <v>338</v>
      </c>
      <c r="AI42" s="17">
        <v>342</v>
      </c>
      <c r="AJ42" s="18">
        <f t="shared" si="1"/>
        <v>6047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354</v>
      </c>
      <c r="F43" s="17">
        <v>332</v>
      </c>
      <c r="G43" s="17">
        <v>335</v>
      </c>
      <c r="H43" s="17">
        <v>335</v>
      </c>
      <c r="I43" s="17">
        <v>171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342</v>
      </c>
      <c r="X43" s="17">
        <v>247</v>
      </c>
      <c r="Y43" s="17">
        <v>354</v>
      </c>
      <c r="Z43" s="17">
        <v>319</v>
      </c>
      <c r="AA43" s="17">
        <v>367</v>
      </c>
      <c r="AB43" s="17">
        <v>357</v>
      </c>
      <c r="AC43" s="17">
        <v>304</v>
      </c>
      <c r="AD43" s="17">
        <v>342</v>
      </c>
      <c r="AE43" s="17">
        <v>354</v>
      </c>
      <c r="AF43" s="17">
        <v>351</v>
      </c>
      <c r="AG43" s="17">
        <v>364</v>
      </c>
      <c r="AH43" s="17">
        <v>367</v>
      </c>
      <c r="AI43" s="17">
        <v>354</v>
      </c>
      <c r="AJ43" s="18">
        <f t="shared" si="1"/>
        <v>5949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351</v>
      </c>
      <c r="F44" s="17">
        <v>329</v>
      </c>
      <c r="G44" s="17">
        <v>338</v>
      </c>
      <c r="H44" s="17">
        <v>332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335</v>
      </c>
      <c r="X44" s="17">
        <v>269</v>
      </c>
      <c r="Y44" s="17">
        <v>345</v>
      </c>
      <c r="Z44" s="17">
        <v>357</v>
      </c>
      <c r="AA44" s="17">
        <v>370</v>
      </c>
      <c r="AB44" s="17">
        <v>348</v>
      </c>
      <c r="AC44" s="17">
        <v>357</v>
      </c>
      <c r="AD44" s="17">
        <v>357</v>
      </c>
      <c r="AE44" s="17">
        <v>354</v>
      </c>
      <c r="AF44" s="17">
        <v>351</v>
      </c>
      <c r="AG44" s="17">
        <v>360</v>
      </c>
      <c r="AH44" s="17">
        <v>360</v>
      </c>
      <c r="AI44" s="17">
        <v>351</v>
      </c>
      <c r="AJ44" s="18">
        <f t="shared" si="1"/>
        <v>5864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354</v>
      </c>
      <c r="F45" s="17">
        <v>342</v>
      </c>
      <c r="G45" s="17">
        <v>335</v>
      </c>
      <c r="H45" s="17">
        <v>345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323</v>
      </c>
      <c r="X45" s="17">
        <v>266</v>
      </c>
      <c r="Y45" s="17">
        <v>364</v>
      </c>
      <c r="Z45" s="17">
        <v>354</v>
      </c>
      <c r="AA45" s="17">
        <v>364</v>
      </c>
      <c r="AB45" s="17">
        <v>364</v>
      </c>
      <c r="AC45" s="17">
        <v>351</v>
      </c>
      <c r="AD45" s="17">
        <v>360</v>
      </c>
      <c r="AE45" s="17">
        <v>360</v>
      </c>
      <c r="AF45" s="17">
        <v>364</v>
      </c>
      <c r="AG45" s="17">
        <v>360</v>
      </c>
      <c r="AH45" s="17">
        <v>360</v>
      </c>
      <c r="AI45" s="17">
        <v>364</v>
      </c>
      <c r="AJ45" s="18">
        <f t="shared" si="1"/>
        <v>5930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338</v>
      </c>
      <c r="F46" s="17">
        <v>351</v>
      </c>
      <c r="G46" s="17">
        <v>326</v>
      </c>
      <c r="H46" s="17">
        <v>329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297</v>
      </c>
      <c r="X46" s="17">
        <v>266</v>
      </c>
      <c r="Y46" s="17">
        <v>360</v>
      </c>
      <c r="Z46" s="17">
        <v>338</v>
      </c>
      <c r="AA46" s="17">
        <v>370</v>
      </c>
      <c r="AB46" s="17">
        <v>357</v>
      </c>
      <c r="AC46" s="17">
        <v>354</v>
      </c>
      <c r="AD46" s="17">
        <v>354</v>
      </c>
      <c r="AE46" s="17">
        <v>354</v>
      </c>
      <c r="AF46" s="17">
        <v>354</v>
      </c>
      <c r="AG46" s="17">
        <v>367</v>
      </c>
      <c r="AH46" s="17">
        <v>367</v>
      </c>
      <c r="AI46" s="17">
        <v>367</v>
      </c>
      <c r="AJ46" s="18">
        <f t="shared" si="1"/>
        <v>5849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351</v>
      </c>
      <c r="F47" s="17">
        <v>335</v>
      </c>
      <c r="G47" s="17">
        <v>338</v>
      </c>
      <c r="H47" s="17">
        <v>338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354</v>
      </c>
      <c r="X47" s="17">
        <v>269</v>
      </c>
      <c r="Y47" s="17">
        <v>357</v>
      </c>
      <c r="Z47" s="17">
        <v>342</v>
      </c>
      <c r="AA47" s="17">
        <v>373</v>
      </c>
      <c r="AB47" s="17">
        <v>360</v>
      </c>
      <c r="AC47" s="17">
        <v>348</v>
      </c>
      <c r="AD47" s="17">
        <v>351</v>
      </c>
      <c r="AE47" s="17">
        <v>345</v>
      </c>
      <c r="AF47" s="17">
        <v>364</v>
      </c>
      <c r="AG47" s="17">
        <v>364</v>
      </c>
      <c r="AH47" s="17">
        <v>364</v>
      </c>
      <c r="AI47" s="17">
        <v>364</v>
      </c>
      <c r="AJ47" s="18">
        <f t="shared" si="1"/>
        <v>5917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351</v>
      </c>
      <c r="F48" s="17">
        <v>348</v>
      </c>
      <c r="G48" s="17">
        <v>335</v>
      </c>
      <c r="H48" s="17">
        <v>342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351</v>
      </c>
      <c r="X48" s="17">
        <v>266</v>
      </c>
      <c r="Y48" s="17">
        <v>357</v>
      </c>
      <c r="Z48" s="17">
        <v>332</v>
      </c>
      <c r="AA48" s="17">
        <v>370</v>
      </c>
      <c r="AB48" s="17">
        <v>354</v>
      </c>
      <c r="AC48" s="17">
        <v>367</v>
      </c>
      <c r="AD48" s="17">
        <v>367</v>
      </c>
      <c r="AE48" s="17">
        <v>354</v>
      </c>
      <c r="AF48" s="17">
        <v>364</v>
      </c>
      <c r="AG48" s="17">
        <v>351</v>
      </c>
      <c r="AH48" s="17">
        <v>360</v>
      </c>
      <c r="AI48" s="17">
        <v>364</v>
      </c>
      <c r="AJ48" s="18">
        <f t="shared" si="1"/>
        <v>5933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351</v>
      </c>
      <c r="F49" s="23">
        <v>348</v>
      </c>
      <c r="G49" s="23">
        <v>342</v>
      </c>
      <c r="H49" s="23">
        <v>338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348</v>
      </c>
      <c r="X49" s="23">
        <v>269</v>
      </c>
      <c r="Y49" s="23">
        <v>345</v>
      </c>
      <c r="Z49" s="23">
        <v>367</v>
      </c>
      <c r="AA49" s="23">
        <v>370</v>
      </c>
      <c r="AB49" s="23">
        <v>357</v>
      </c>
      <c r="AC49" s="23">
        <v>364</v>
      </c>
      <c r="AD49" s="23">
        <v>345</v>
      </c>
      <c r="AE49" s="23">
        <v>360</v>
      </c>
      <c r="AF49" s="23">
        <v>357</v>
      </c>
      <c r="AG49" s="23">
        <v>351</v>
      </c>
      <c r="AH49" s="23">
        <v>364</v>
      </c>
      <c r="AI49" s="23">
        <v>367</v>
      </c>
      <c r="AJ49" s="24">
        <f t="shared" si="1"/>
        <v>5943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351</v>
      </c>
      <c r="F50" s="11">
        <v>348</v>
      </c>
      <c r="G50" s="11">
        <v>345</v>
      </c>
      <c r="H50" s="11">
        <v>345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360</v>
      </c>
      <c r="X50" s="11">
        <v>266</v>
      </c>
      <c r="Y50" s="11">
        <v>360</v>
      </c>
      <c r="Z50" s="11">
        <v>348</v>
      </c>
      <c r="AA50" s="11">
        <v>373</v>
      </c>
      <c r="AB50" s="11">
        <v>354</v>
      </c>
      <c r="AC50" s="11">
        <v>360</v>
      </c>
      <c r="AD50" s="11">
        <v>360</v>
      </c>
      <c r="AE50" s="11">
        <v>357</v>
      </c>
      <c r="AF50" s="11">
        <v>354</v>
      </c>
      <c r="AG50" s="11">
        <v>351</v>
      </c>
      <c r="AH50" s="11">
        <v>367</v>
      </c>
      <c r="AI50" s="11">
        <v>370</v>
      </c>
      <c r="AJ50" s="29">
        <f t="shared" si="1"/>
        <v>5969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351</v>
      </c>
      <c r="F51" s="17">
        <v>348</v>
      </c>
      <c r="G51" s="17">
        <v>342</v>
      </c>
      <c r="H51" s="17">
        <v>332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360</v>
      </c>
      <c r="X51" s="17">
        <v>266</v>
      </c>
      <c r="Y51" s="17">
        <v>367</v>
      </c>
      <c r="Z51" s="17">
        <v>364</v>
      </c>
      <c r="AA51" s="17">
        <v>373</v>
      </c>
      <c r="AB51" s="17">
        <v>360</v>
      </c>
      <c r="AC51" s="17">
        <v>319</v>
      </c>
      <c r="AD51" s="17">
        <v>332</v>
      </c>
      <c r="AE51" s="17">
        <v>367</v>
      </c>
      <c r="AF51" s="17">
        <v>364</v>
      </c>
      <c r="AG51" s="17">
        <v>348</v>
      </c>
      <c r="AH51" s="17">
        <v>367</v>
      </c>
      <c r="AI51" s="17">
        <v>367</v>
      </c>
      <c r="AJ51" s="18">
        <f t="shared" si="1"/>
        <v>5927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354</v>
      </c>
      <c r="F52" s="17">
        <v>345</v>
      </c>
      <c r="G52" s="17">
        <v>329</v>
      </c>
      <c r="H52" s="17">
        <v>345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342</v>
      </c>
      <c r="X52" s="17">
        <v>269</v>
      </c>
      <c r="Y52" s="17">
        <v>370</v>
      </c>
      <c r="Z52" s="17">
        <v>351</v>
      </c>
      <c r="AA52" s="17">
        <v>370</v>
      </c>
      <c r="AB52" s="17">
        <v>300</v>
      </c>
      <c r="AC52" s="17">
        <v>329</v>
      </c>
      <c r="AD52" s="17">
        <v>354</v>
      </c>
      <c r="AE52" s="17">
        <v>348</v>
      </c>
      <c r="AF52" s="17">
        <v>367</v>
      </c>
      <c r="AG52" s="17">
        <v>357</v>
      </c>
      <c r="AH52" s="17">
        <v>367</v>
      </c>
      <c r="AI52" s="17">
        <v>364</v>
      </c>
      <c r="AJ52" s="18">
        <f t="shared" si="1"/>
        <v>5861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345</v>
      </c>
      <c r="F53" s="23">
        <v>348</v>
      </c>
      <c r="G53" s="23">
        <v>345</v>
      </c>
      <c r="H53" s="23">
        <v>348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23">
        <v>0</v>
      </c>
      <c r="V53" s="23">
        <v>0</v>
      </c>
      <c r="W53" s="23">
        <v>360</v>
      </c>
      <c r="X53" s="23">
        <v>266</v>
      </c>
      <c r="Y53" s="23">
        <v>367</v>
      </c>
      <c r="Z53" s="23">
        <v>345</v>
      </c>
      <c r="AA53" s="23">
        <v>370</v>
      </c>
      <c r="AB53" s="23">
        <v>364</v>
      </c>
      <c r="AC53" s="23">
        <v>354</v>
      </c>
      <c r="AD53" s="23">
        <v>329</v>
      </c>
      <c r="AE53" s="23">
        <v>348</v>
      </c>
      <c r="AF53" s="23">
        <v>360</v>
      </c>
      <c r="AG53" s="23">
        <v>364</v>
      </c>
      <c r="AH53" s="23">
        <v>367</v>
      </c>
      <c r="AI53" s="23">
        <v>370</v>
      </c>
      <c r="AJ53" s="24">
        <f>SUM(E53:AI53)</f>
        <v>5950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16500</v>
      </c>
      <c r="F54" s="34">
        <f t="shared" si="3"/>
        <v>16697</v>
      </c>
      <c r="G54" s="34">
        <f t="shared" si="3"/>
        <v>15636</v>
      </c>
      <c r="H54" s="34">
        <f t="shared" si="3"/>
        <v>15509</v>
      </c>
      <c r="I54" s="34">
        <f t="shared" si="3"/>
        <v>12016</v>
      </c>
      <c r="J54" s="34">
        <f t="shared" si="3"/>
        <v>0</v>
      </c>
      <c r="K54" s="34">
        <f t="shared" si="3"/>
        <v>0</v>
      </c>
      <c r="L54" s="34">
        <f t="shared" si="3"/>
        <v>0</v>
      </c>
      <c r="M54" s="34">
        <f t="shared" si="3"/>
        <v>0</v>
      </c>
      <c r="N54" s="34">
        <f t="shared" si="3"/>
        <v>0</v>
      </c>
      <c r="O54" s="34">
        <f t="shared" si="3"/>
        <v>0</v>
      </c>
      <c r="P54" s="34">
        <f t="shared" si="3"/>
        <v>0</v>
      </c>
      <c r="Q54" s="34">
        <f t="shared" si="3"/>
        <v>0</v>
      </c>
      <c r="R54" s="34">
        <f t="shared" si="3"/>
        <v>0</v>
      </c>
      <c r="S54" s="34">
        <f t="shared" si="3"/>
        <v>0</v>
      </c>
      <c r="T54" s="34">
        <f t="shared" si="3"/>
        <v>0</v>
      </c>
      <c r="U54" s="34">
        <f t="shared" si="3"/>
        <v>0</v>
      </c>
      <c r="V54" s="34">
        <f t="shared" si="3"/>
        <v>0</v>
      </c>
      <c r="W54" s="34">
        <f t="shared" si="3"/>
        <v>6792</v>
      </c>
      <c r="X54" s="34">
        <f t="shared" si="3"/>
        <v>13521</v>
      </c>
      <c r="Y54" s="34">
        <f t="shared" si="3"/>
        <v>14271</v>
      </c>
      <c r="Z54" s="34">
        <f t="shared" si="3"/>
        <v>16636</v>
      </c>
      <c r="AA54" s="34">
        <f t="shared" si="3"/>
        <v>17354</v>
      </c>
      <c r="AB54" s="34">
        <f t="shared" si="3"/>
        <v>16286</v>
      </c>
      <c r="AC54" s="34">
        <f t="shared" si="3"/>
        <v>16013</v>
      </c>
      <c r="AD54" s="34">
        <f t="shared" si="3"/>
        <v>16396</v>
      </c>
      <c r="AE54" s="34">
        <f t="shared" si="3"/>
        <v>16157</v>
      </c>
      <c r="AF54" s="34">
        <f t="shared" si="3"/>
        <v>16382</v>
      </c>
      <c r="AG54" s="34">
        <f t="shared" si="3"/>
        <v>17184</v>
      </c>
      <c r="AH54" s="34">
        <f t="shared" si="3"/>
        <v>17376</v>
      </c>
      <c r="AI54" s="34">
        <f t="shared" ref="AI54" si="4">IF(AI$6="","",SUM(AI6:AI53))</f>
        <v>16715</v>
      </c>
      <c r="AJ54" s="35">
        <f>SUM(AJ6:AJ53)</f>
        <v>277441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9589</v>
      </c>
      <c r="F55" s="34">
        <f t="shared" ref="F55:AI55" si="5">IF(F4="平日",SUM(F$22:F$49),0)</f>
        <v>0</v>
      </c>
      <c r="G55" s="34">
        <f t="shared" si="5"/>
        <v>8771</v>
      </c>
      <c r="H55" s="34">
        <f t="shared" si="5"/>
        <v>8659</v>
      </c>
      <c r="I55" s="34">
        <f t="shared" si="5"/>
        <v>6530</v>
      </c>
      <c r="J55" s="34">
        <f t="shared" si="5"/>
        <v>0</v>
      </c>
      <c r="K55" s="34">
        <f t="shared" si="5"/>
        <v>0</v>
      </c>
      <c r="L55" s="34">
        <f t="shared" si="5"/>
        <v>0</v>
      </c>
      <c r="M55" s="34">
        <f t="shared" si="5"/>
        <v>0</v>
      </c>
      <c r="N55" s="34">
        <f t="shared" si="5"/>
        <v>0</v>
      </c>
      <c r="O55" s="34">
        <f t="shared" si="5"/>
        <v>0</v>
      </c>
      <c r="P55" s="34">
        <f t="shared" si="5"/>
        <v>0</v>
      </c>
      <c r="Q55" s="34">
        <f t="shared" si="5"/>
        <v>0</v>
      </c>
      <c r="R55" s="34">
        <f t="shared" si="5"/>
        <v>0</v>
      </c>
      <c r="S55" s="34">
        <f t="shared" si="5"/>
        <v>0</v>
      </c>
      <c r="T55" s="34">
        <f t="shared" si="5"/>
        <v>0</v>
      </c>
      <c r="U55" s="34">
        <f t="shared" si="5"/>
        <v>0</v>
      </c>
      <c r="V55" s="34">
        <f t="shared" si="5"/>
        <v>0</v>
      </c>
      <c r="W55" s="34">
        <f t="shared" si="5"/>
        <v>5370</v>
      </c>
      <c r="X55" s="34">
        <f t="shared" si="5"/>
        <v>6799</v>
      </c>
      <c r="Y55" s="34">
        <f t="shared" si="5"/>
        <v>8612</v>
      </c>
      <c r="Z55" s="34">
        <f t="shared" si="5"/>
        <v>9570</v>
      </c>
      <c r="AA55" s="34">
        <f t="shared" si="5"/>
        <v>0</v>
      </c>
      <c r="AB55" s="34">
        <f t="shared" si="5"/>
        <v>9105</v>
      </c>
      <c r="AC55" s="34">
        <f t="shared" si="5"/>
        <v>8956</v>
      </c>
      <c r="AD55" s="34">
        <f t="shared" si="5"/>
        <v>9481</v>
      </c>
      <c r="AE55" s="34">
        <f t="shared" si="5"/>
        <v>9253</v>
      </c>
      <c r="AF55" s="34">
        <f t="shared" si="5"/>
        <v>9255</v>
      </c>
      <c r="AG55" s="34">
        <f t="shared" si="5"/>
        <v>10004</v>
      </c>
      <c r="AH55" s="34">
        <f t="shared" si="5"/>
        <v>0</v>
      </c>
      <c r="AI55" s="34">
        <f t="shared" si="5"/>
        <v>9518</v>
      </c>
      <c r="AJ55" s="36">
        <f>SUM(E55:AI55)</f>
        <v>129472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6911</v>
      </c>
      <c r="F56" s="34">
        <f t="shared" ref="F56:AI56" si="6">IF(F4="平日",SUM(F$6:F$21,F$50:F$53),F54)</f>
        <v>16697</v>
      </c>
      <c r="G56" s="34">
        <f t="shared" si="6"/>
        <v>6865</v>
      </c>
      <c r="H56" s="34">
        <f t="shared" si="6"/>
        <v>6850</v>
      </c>
      <c r="I56" s="34">
        <f t="shared" si="6"/>
        <v>5486</v>
      </c>
      <c r="J56" s="34">
        <f t="shared" si="6"/>
        <v>0</v>
      </c>
      <c r="K56" s="34">
        <f t="shared" si="6"/>
        <v>0</v>
      </c>
      <c r="L56" s="34">
        <f t="shared" si="6"/>
        <v>0</v>
      </c>
      <c r="M56" s="34">
        <f t="shared" si="6"/>
        <v>0</v>
      </c>
      <c r="N56" s="34">
        <f t="shared" si="6"/>
        <v>0</v>
      </c>
      <c r="O56" s="34">
        <f t="shared" si="6"/>
        <v>0</v>
      </c>
      <c r="P56" s="34">
        <f t="shared" si="6"/>
        <v>0</v>
      </c>
      <c r="Q56" s="34">
        <f t="shared" si="6"/>
        <v>0</v>
      </c>
      <c r="R56" s="34">
        <f t="shared" si="6"/>
        <v>0</v>
      </c>
      <c r="S56" s="34">
        <f t="shared" si="6"/>
        <v>0</v>
      </c>
      <c r="T56" s="34">
        <f t="shared" si="6"/>
        <v>0</v>
      </c>
      <c r="U56" s="34">
        <f t="shared" si="6"/>
        <v>0</v>
      </c>
      <c r="V56" s="34">
        <f t="shared" si="6"/>
        <v>0</v>
      </c>
      <c r="W56" s="34">
        <f t="shared" si="6"/>
        <v>1422</v>
      </c>
      <c r="X56" s="34">
        <f t="shared" si="6"/>
        <v>6722</v>
      </c>
      <c r="Y56" s="34">
        <f t="shared" si="6"/>
        <v>5659</v>
      </c>
      <c r="Z56" s="34">
        <f t="shared" si="6"/>
        <v>7066</v>
      </c>
      <c r="AA56" s="34">
        <f t="shared" si="6"/>
        <v>17354</v>
      </c>
      <c r="AB56" s="34">
        <f t="shared" si="6"/>
        <v>7181</v>
      </c>
      <c r="AC56" s="34">
        <f t="shared" si="6"/>
        <v>7057</v>
      </c>
      <c r="AD56" s="34">
        <f t="shared" si="6"/>
        <v>6915</v>
      </c>
      <c r="AE56" s="34">
        <f t="shared" si="6"/>
        <v>6904</v>
      </c>
      <c r="AF56" s="34">
        <f t="shared" si="6"/>
        <v>7127</v>
      </c>
      <c r="AG56" s="34">
        <f t="shared" si="6"/>
        <v>7180</v>
      </c>
      <c r="AH56" s="34">
        <f t="shared" si="6"/>
        <v>17376</v>
      </c>
      <c r="AI56" s="34">
        <f t="shared" si="6"/>
        <v>7197</v>
      </c>
      <c r="AJ56" s="36">
        <f>SUM(E56:AI56)</f>
        <v>147969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17" priority="6" stopIfTrue="1" operator="equal">
      <formula>"休日"</formula>
    </cfRule>
  </conditionalFormatting>
  <conditionalFormatting sqref="E4:AI4">
    <cfRule type="cellIs" dxfId="16" priority="5" stopIfTrue="1" operator="equal">
      <formula>"休日"</formula>
    </cfRule>
  </conditionalFormatting>
  <conditionalFormatting sqref="E6:AI53">
    <cfRule type="expression" dxfId="15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F2D84-8077-41A9-AF2F-B2683884351E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AJ6" sqref="AJ6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44866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9</v>
      </c>
      <c r="G4" s="3" t="s">
        <v>10</v>
      </c>
      <c r="H4" s="3" t="s">
        <v>9</v>
      </c>
      <c r="I4" s="3" t="s">
        <v>9</v>
      </c>
      <c r="J4" s="3" t="s">
        <v>10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9</v>
      </c>
      <c r="P4" s="3" t="s">
        <v>9</v>
      </c>
      <c r="Q4" s="3" t="s">
        <v>10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9</v>
      </c>
      <c r="W4" s="3" t="s">
        <v>9</v>
      </c>
      <c r="X4" s="3" t="s">
        <v>10</v>
      </c>
      <c r="Y4" s="3" t="s">
        <v>9</v>
      </c>
      <c r="Z4" s="3" t="s">
        <v>9</v>
      </c>
      <c r="AA4" s="3" t="s">
        <v>10</v>
      </c>
      <c r="AB4" s="3" t="s">
        <v>9</v>
      </c>
      <c r="AC4" s="3" t="s">
        <v>9</v>
      </c>
      <c r="AD4" s="3" t="s">
        <v>9</v>
      </c>
      <c r="AE4" s="3" t="s">
        <v>10</v>
      </c>
      <c r="AF4" s="3" t="s">
        <v>9</v>
      </c>
      <c r="AG4" s="3" t="s">
        <v>9</v>
      </c>
      <c r="AH4" s="3" t="s">
        <v>9</v>
      </c>
      <c r="AI4" s="3"/>
      <c r="AJ4" s="50" t="s">
        <v>1</v>
      </c>
    </row>
    <row r="5" spans="1:36" s="5" customFormat="1" ht="30" customHeight="1" x14ac:dyDescent="0.15">
      <c r="A5" s="38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/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183</v>
      </c>
      <c r="F6" s="11">
        <v>186</v>
      </c>
      <c r="G6" s="11">
        <v>189</v>
      </c>
      <c r="H6" s="11">
        <v>191</v>
      </c>
      <c r="I6" s="11">
        <v>189</v>
      </c>
      <c r="J6" s="11">
        <v>185</v>
      </c>
      <c r="K6" s="11">
        <v>186</v>
      </c>
      <c r="L6" s="11">
        <v>185</v>
      </c>
      <c r="M6" s="11">
        <v>186</v>
      </c>
      <c r="N6" s="11">
        <v>181</v>
      </c>
      <c r="O6" s="11">
        <v>185</v>
      </c>
      <c r="P6" s="11">
        <v>183</v>
      </c>
      <c r="Q6" s="11">
        <v>185</v>
      </c>
      <c r="R6" s="11">
        <v>188</v>
      </c>
      <c r="S6" s="11">
        <v>185</v>
      </c>
      <c r="T6" s="11">
        <v>176</v>
      </c>
      <c r="U6" s="11">
        <v>183</v>
      </c>
      <c r="V6" s="11">
        <v>186</v>
      </c>
      <c r="W6" s="11">
        <v>185</v>
      </c>
      <c r="X6" s="11">
        <v>165</v>
      </c>
      <c r="Y6" s="11">
        <v>175</v>
      </c>
      <c r="Z6" s="11">
        <v>189</v>
      </c>
      <c r="AA6" s="11">
        <v>185</v>
      </c>
      <c r="AB6" s="11">
        <v>186</v>
      </c>
      <c r="AC6" s="11">
        <v>186</v>
      </c>
      <c r="AD6" s="11">
        <v>178</v>
      </c>
      <c r="AE6" s="11">
        <v>191</v>
      </c>
      <c r="AF6" s="11">
        <v>183</v>
      </c>
      <c r="AG6" s="11">
        <v>185</v>
      </c>
      <c r="AH6" s="11">
        <v>193</v>
      </c>
      <c r="AI6" s="11"/>
      <c r="AJ6" s="12">
        <f t="shared" ref="AJ6:AJ53" si="1">SUM(E6:AH6)</f>
        <v>5533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189</v>
      </c>
      <c r="F7" s="17">
        <v>188</v>
      </c>
      <c r="G7" s="17">
        <v>191</v>
      </c>
      <c r="H7" s="17">
        <v>189</v>
      </c>
      <c r="I7" s="17">
        <v>181</v>
      </c>
      <c r="J7" s="17">
        <v>176</v>
      </c>
      <c r="K7" s="17">
        <v>189</v>
      </c>
      <c r="L7" s="17">
        <v>185</v>
      </c>
      <c r="M7" s="17">
        <v>186</v>
      </c>
      <c r="N7" s="17">
        <v>186</v>
      </c>
      <c r="O7" s="17">
        <v>189</v>
      </c>
      <c r="P7" s="17">
        <v>188</v>
      </c>
      <c r="Q7" s="17">
        <v>186</v>
      </c>
      <c r="R7" s="17">
        <v>189</v>
      </c>
      <c r="S7" s="17">
        <v>173</v>
      </c>
      <c r="T7" s="17">
        <v>180</v>
      </c>
      <c r="U7" s="17">
        <v>181</v>
      </c>
      <c r="V7" s="17">
        <v>167</v>
      </c>
      <c r="W7" s="17">
        <v>176</v>
      </c>
      <c r="X7" s="17">
        <v>176</v>
      </c>
      <c r="Y7" s="17">
        <v>176</v>
      </c>
      <c r="Z7" s="17">
        <v>191</v>
      </c>
      <c r="AA7" s="17">
        <v>181</v>
      </c>
      <c r="AB7" s="17">
        <v>180</v>
      </c>
      <c r="AC7" s="17">
        <v>186</v>
      </c>
      <c r="AD7" s="17">
        <v>183</v>
      </c>
      <c r="AE7" s="17">
        <v>191</v>
      </c>
      <c r="AF7" s="17">
        <v>176</v>
      </c>
      <c r="AG7" s="17">
        <v>186</v>
      </c>
      <c r="AH7" s="17">
        <v>193</v>
      </c>
      <c r="AI7" s="17"/>
      <c r="AJ7" s="18">
        <f t="shared" si="1"/>
        <v>5508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191</v>
      </c>
      <c r="F8" s="17">
        <v>176</v>
      </c>
      <c r="G8" s="17">
        <v>185</v>
      </c>
      <c r="H8" s="17">
        <v>186</v>
      </c>
      <c r="I8" s="17">
        <v>185</v>
      </c>
      <c r="J8" s="17">
        <v>189</v>
      </c>
      <c r="K8" s="17">
        <v>178</v>
      </c>
      <c r="L8" s="17">
        <v>180</v>
      </c>
      <c r="M8" s="17">
        <v>186</v>
      </c>
      <c r="N8" s="17">
        <v>189</v>
      </c>
      <c r="O8" s="17">
        <v>181</v>
      </c>
      <c r="P8" s="17">
        <v>178</v>
      </c>
      <c r="Q8" s="17">
        <v>188</v>
      </c>
      <c r="R8" s="17">
        <v>191</v>
      </c>
      <c r="S8" s="17">
        <v>188</v>
      </c>
      <c r="T8" s="17">
        <v>171</v>
      </c>
      <c r="U8" s="17">
        <v>183</v>
      </c>
      <c r="V8" s="17">
        <v>178</v>
      </c>
      <c r="W8" s="17">
        <v>181</v>
      </c>
      <c r="X8" s="17">
        <v>176</v>
      </c>
      <c r="Y8" s="17">
        <v>183</v>
      </c>
      <c r="Z8" s="17">
        <v>173</v>
      </c>
      <c r="AA8" s="17">
        <v>186</v>
      </c>
      <c r="AB8" s="17">
        <v>189</v>
      </c>
      <c r="AC8" s="17">
        <v>188</v>
      </c>
      <c r="AD8" s="17">
        <v>176</v>
      </c>
      <c r="AE8" s="17">
        <v>191</v>
      </c>
      <c r="AF8" s="17">
        <v>181</v>
      </c>
      <c r="AG8" s="17">
        <v>188</v>
      </c>
      <c r="AH8" s="17">
        <v>194</v>
      </c>
      <c r="AI8" s="17"/>
      <c r="AJ8" s="18">
        <f t="shared" si="1"/>
        <v>5509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191</v>
      </c>
      <c r="F9" s="17">
        <v>189</v>
      </c>
      <c r="G9" s="17">
        <v>189</v>
      </c>
      <c r="H9" s="17">
        <v>185</v>
      </c>
      <c r="I9" s="17">
        <v>183</v>
      </c>
      <c r="J9" s="17">
        <v>193</v>
      </c>
      <c r="K9" s="17">
        <v>183</v>
      </c>
      <c r="L9" s="17">
        <v>171</v>
      </c>
      <c r="M9" s="17">
        <v>180</v>
      </c>
      <c r="N9" s="17">
        <v>181</v>
      </c>
      <c r="O9" s="17">
        <v>183</v>
      </c>
      <c r="P9" s="17">
        <v>181</v>
      </c>
      <c r="Q9" s="17">
        <v>185</v>
      </c>
      <c r="R9" s="17">
        <v>193</v>
      </c>
      <c r="S9" s="17">
        <v>180</v>
      </c>
      <c r="T9" s="17">
        <v>171</v>
      </c>
      <c r="U9" s="17">
        <v>186</v>
      </c>
      <c r="V9" s="17">
        <v>160</v>
      </c>
      <c r="W9" s="17">
        <v>183</v>
      </c>
      <c r="X9" s="17">
        <v>163</v>
      </c>
      <c r="Y9" s="17">
        <v>185</v>
      </c>
      <c r="Z9" s="17">
        <v>186</v>
      </c>
      <c r="AA9" s="17">
        <v>186</v>
      </c>
      <c r="AB9" s="17">
        <v>188</v>
      </c>
      <c r="AC9" s="17">
        <v>185</v>
      </c>
      <c r="AD9" s="17">
        <v>181</v>
      </c>
      <c r="AE9" s="17">
        <v>186</v>
      </c>
      <c r="AF9" s="17">
        <v>180</v>
      </c>
      <c r="AG9" s="17">
        <v>186</v>
      </c>
      <c r="AH9" s="17">
        <v>189</v>
      </c>
      <c r="AI9" s="17"/>
      <c r="AJ9" s="18">
        <f t="shared" si="1"/>
        <v>5482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185</v>
      </c>
      <c r="F10" s="17">
        <v>185</v>
      </c>
      <c r="G10" s="17">
        <v>188</v>
      </c>
      <c r="H10" s="17">
        <v>188</v>
      </c>
      <c r="I10" s="17">
        <v>191</v>
      </c>
      <c r="J10" s="17">
        <v>193</v>
      </c>
      <c r="K10" s="17">
        <v>188</v>
      </c>
      <c r="L10" s="17">
        <v>175</v>
      </c>
      <c r="M10" s="17">
        <v>185</v>
      </c>
      <c r="N10" s="17">
        <v>186</v>
      </c>
      <c r="O10" s="17">
        <v>180</v>
      </c>
      <c r="P10" s="17">
        <v>183</v>
      </c>
      <c r="Q10" s="17">
        <v>176</v>
      </c>
      <c r="R10" s="17">
        <v>193</v>
      </c>
      <c r="S10" s="17">
        <v>183</v>
      </c>
      <c r="T10" s="17">
        <v>186</v>
      </c>
      <c r="U10" s="17">
        <v>185</v>
      </c>
      <c r="V10" s="17">
        <v>158</v>
      </c>
      <c r="W10" s="17">
        <v>180</v>
      </c>
      <c r="X10" s="17">
        <v>178</v>
      </c>
      <c r="Y10" s="17">
        <v>180</v>
      </c>
      <c r="Z10" s="17">
        <v>180</v>
      </c>
      <c r="AA10" s="17">
        <v>188</v>
      </c>
      <c r="AB10" s="17">
        <v>188</v>
      </c>
      <c r="AC10" s="17">
        <v>185</v>
      </c>
      <c r="AD10" s="17">
        <v>189</v>
      </c>
      <c r="AE10" s="17">
        <v>188</v>
      </c>
      <c r="AF10" s="17">
        <v>189</v>
      </c>
      <c r="AG10" s="17">
        <v>188</v>
      </c>
      <c r="AH10" s="17">
        <v>188</v>
      </c>
      <c r="AI10" s="17"/>
      <c r="AJ10" s="18">
        <f t="shared" si="1"/>
        <v>5529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180</v>
      </c>
      <c r="F11" s="17">
        <v>188</v>
      </c>
      <c r="G11" s="17">
        <v>189</v>
      </c>
      <c r="H11" s="17">
        <v>188</v>
      </c>
      <c r="I11" s="17">
        <v>189</v>
      </c>
      <c r="J11" s="17">
        <v>188</v>
      </c>
      <c r="K11" s="17">
        <v>186</v>
      </c>
      <c r="L11" s="17">
        <v>170</v>
      </c>
      <c r="M11" s="17">
        <v>168</v>
      </c>
      <c r="N11" s="17">
        <v>186</v>
      </c>
      <c r="O11" s="17">
        <v>181</v>
      </c>
      <c r="P11" s="17">
        <v>185</v>
      </c>
      <c r="Q11" s="17">
        <v>165</v>
      </c>
      <c r="R11" s="17">
        <v>188</v>
      </c>
      <c r="S11" s="17">
        <v>188</v>
      </c>
      <c r="T11" s="17">
        <v>176</v>
      </c>
      <c r="U11" s="17">
        <v>181</v>
      </c>
      <c r="V11" s="17">
        <v>178</v>
      </c>
      <c r="W11" s="17">
        <v>181</v>
      </c>
      <c r="X11" s="17">
        <v>181</v>
      </c>
      <c r="Y11" s="17">
        <v>185</v>
      </c>
      <c r="Z11" s="17">
        <v>193</v>
      </c>
      <c r="AA11" s="17">
        <v>168</v>
      </c>
      <c r="AB11" s="17">
        <v>186</v>
      </c>
      <c r="AC11" s="17">
        <v>186</v>
      </c>
      <c r="AD11" s="17">
        <v>189</v>
      </c>
      <c r="AE11" s="17">
        <v>191</v>
      </c>
      <c r="AF11" s="17">
        <v>191</v>
      </c>
      <c r="AG11" s="17">
        <v>188</v>
      </c>
      <c r="AH11" s="17">
        <v>188</v>
      </c>
      <c r="AI11" s="17"/>
      <c r="AJ11" s="18">
        <f t="shared" si="1"/>
        <v>5501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186</v>
      </c>
      <c r="F12" s="17">
        <v>185</v>
      </c>
      <c r="G12" s="17">
        <v>191</v>
      </c>
      <c r="H12" s="17">
        <v>188</v>
      </c>
      <c r="I12" s="17">
        <v>191</v>
      </c>
      <c r="J12" s="17">
        <v>180</v>
      </c>
      <c r="K12" s="17">
        <v>188</v>
      </c>
      <c r="L12" s="17">
        <v>176</v>
      </c>
      <c r="M12" s="17">
        <v>186</v>
      </c>
      <c r="N12" s="17">
        <v>188</v>
      </c>
      <c r="O12" s="17">
        <v>178</v>
      </c>
      <c r="P12" s="17">
        <v>181</v>
      </c>
      <c r="Q12" s="17">
        <v>186</v>
      </c>
      <c r="R12" s="17">
        <v>186</v>
      </c>
      <c r="S12" s="17">
        <v>175</v>
      </c>
      <c r="T12" s="17">
        <v>188</v>
      </c>
      <c r="U12" s="17">
        <v>181</v>
      </c>
      <c r="V12" s="17">
        <v>178</v>
      </c>
      <c r="W12" s="17">
        <v>180</v>
      </c>
      <c r="X12" s="17">
        <v>180</v>
      </c>
      <c r="Y12" s="17">
        <v>175</v>
      </c>
      <c r="Z12" s="17">
        <v>191</v>
      </c>
      <c r="AA12" s="17">
        <v>186</v>
      </c>
      <c r="AB12" s="17">
        <v>191</v>
      </c>
      <c r="AC12" s="17">
        <v>186</v>
      </c>
      <c r="AD12" s="17">
        <v>189</v>
      </c>
      <c r="AE12" s="17">
        <v>189</v>
      </c>
      <c r="AF12" s="17">
        <v>193</v>
      </c>
      <c r="AG12" s="17">
        <v>186</v>
      </c>
      <c r="AH12" s="17">
        <v>188</v>
      </c>
      <c r="AI12" s="17"/>
      <c r="AJ12" s="18">
        <f t="shared" si="1"/>
        <v>5546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189</v>
      </c>
      <c r="F13" s="17">
        <v>191</v>
      </c>
      <c r="G13" s="17">
        <v>181</v>
      </c>
      <c r="H13" s="17">
        <v>188</v>
      </c>
      <c r="I13" s="17">
        <v>189</v>
      </c>
      <c r="J13" s="17">
        <v>189</v>
      </c>
      <c r="K13" s="17">
        <v>185</v>
      </c>
      <c r="L13" s="17">
        <v>180</v>
      </c>
      <c r="M13" s="17">
        <v>189</v>
      </c>
      <c r="N13" s="17">
        <v>188</v>
      </c>
      <c r="O13" s="17">
        <v>178</v>
      </c>
      <c r="P13" s="17">
        <v>186</v>
      </c>
      <c r="Q13" s="17">
        <v>181</v>
      </c>
      <c r="R13" s="17">
        <v>191</v>
      </c>
      <c r="S13" s="17">
        <v>175</v>
      </c>
      <c r="T13" s="17">
        <v>183</v>
      </c>
      <c r="U13" s="17">
        <v>188</v>
      </c>
      <c r="V13" s="17">
        <v>173</v>
      </c>
      <c r="W13" s="17">
        <v>175</v>
      </c>
      <c r="X13" s="17">
        <v>175</v>
      </c>
      <c r="Y13" s="17">
        <v>175</v>
      </c>
      <c r="Z13" s="17">
        <v>183</v>
      </c>
      <c r="AA13" s="17">
        <v>186</v>
      </c>
      <c r="AB13" s="17">
        <v>189</v>
      </c>
      <c r="AC13" s="17">
        <v>178</v>
      </c>
      <c r="AD13" s="17">
        <v>188</v>
      </c>
      <c r="AE13" s="17">
        <v>191</v>
      </c>
      <c r="AF13" s="17">
        <v>186</v>
      </c>
      <c r="AG13" s="17">
        <v>189</v>
      </c>
      <c r="AH13" s="17">
        <v>183</v>
      </c>
      <c r="AI13" s="17"/>
      <c r="AJ13" s="18">
        <f t="shared" si="1"/>
        <v>5522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188</v>
      </c>
      <c r="F14" s="17">
        <v>183</v>
      </c>
      <c r="G14" s="17">
        <v>191</v>
      </c>
      <c r="H14" s="17">
        <v>181</v>
      </c>
      <c r="I14" s="17">
        <v>191</v>
      </c>
      <c r="J14" s="17">
        <v>183</v>
      </c>
      <c r="K14" s="17">
        <v>176</v>
      </c>
      <c r="L14" s="17">
        <v>181</v>
      </c>
      <c r="M14" s="17">
        <v>189</v>
      </c>
      <c r="N14" s="17">
        <v>188</v>
      </c>
      <c r="O14" s="17">
        <v>185</v>
      </c>
      <c r="P14" s="17">
        <v>183</v>
      </c>
      <c r="Q14" s="17">
        <v>176</v>
      </c>
      <c r="R14" s="17">
        <v>183</v>
      </c>
      <c r="S14" s="17">
        <v>185</v>
      </c>
      <c r="T14" s="17">
        <v>188</v>
      </c>
      <c r="U14" s="17">
        <v>186</v>
      </c>
      <c r="V14" s="17">
        <v>180</v>
      </c>
      <c r="W14" s="17">
        <v>170</v>
      </c>
      <c r="X14" s="17">
        <v>181</v>
      </c>
      <c r="Y14" s="17">
        <v>181</v>
      </c>
      <c r="Z14" s="17">
        <v>191</v>
      </c>
      <c r="AA14" s="17">
        <v>180</v>
      </c>
      <c r="AB14" s="17">
        <v>189</v>
      </c>
      <c r="AC14" s="17">
        <v>178</v>
      </c>
      <c r="AD14" s="17">
        <v>186</v>
      </c>
      <c r="AE14" s="17">
        <v>191</v>
      </c>
      <c r="AF14" s="17">
        <v>185</v>
      </c>
      <c r="AG14" s="17">
        <v>191</v>
      </c>
      <c r="AH14" s="17">
        <v>186</v>
      </c>
      <c r="AI14" s="17"/>
      <c r="AJ14" s="18">
        <f t="shared" si="1"/>
        <v>5526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185</v>
      </c>
      <c r="F15" s="17">
        <v>188</v>
      </c>
      <c r="G15" s="17">
        <v>189</v>
      </c>
      <c r="H15" s="17">
        <v>186</v>
      </c>
      <c r="I15" s="17">
        <v>191</v>
      </c>
      <c r="J15" s="17">
        <v>191</v>
      </c>
      <c r="K15" s="17">
        <v>191</v>
      </c>
      <c r="L15" s="17">
        <v>180</v>
      </c>
      <c r="M15" s="17">
        <v>186</v>
      </c>
      <c r="N15" s="17">
        <v>189</v>
      </c>
      <c r="O15" s="17">
        <v>180</v>
      </c>
      <c r="P15" s="17">
        <v>186</v>
      </c>
      <c r="Q15" s="17">
        <v>183</v>
      </c>
      <c r="R15" s="17">
        <v>189</v>
      </c>
      <c r="S15" s="17">
        <v>186</v>
      </c>
      <c r="T15" s="17">
        <v>176</v>
      </c>
      <c r="U15" s="17">
        <v>180</v>
      </c>
      <c r="V15" s="17">
        <v>180</v>
      </c>
      <c r="W15" s="17">
        <v>176</v>
      </c>
      <c r="X15" s="17">
        <v>183</v>
      </c>
      <c r="Y15" s="17">
        <v>170</v>
      </c>
      <c r="Z15" s="17">
        <v>191</v>
      </c>
      <c r="AA15" s="17">
        <v>185</v>
      </c>
      <c r="AB15" s="17">
        <v>185</v>
      </c>
      <c r="AC15" s="17">
        <v>180</v>
      </c>
      <c r="AD15" s="17">
        <v>188</v>
      </c>
      <c r="AE15" s="17">
        <v>189</v>
      </c>
      <c r="AF15" s="17">
        <v>188</v>
      </c>
      <c r="AG15" s="17">
        <v>189</v>
      </c>
      <c r="AH15" s="17">
        <v>191</v>
      </c>
      <c r="AI15" s="17"/>
      <c r="AJ15" s="18">
        <f t="shared" si="1"/>
        <v>5551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191</v>
      </c>
      <c r="F16" s="17">
        <v>178</v>
      </c>
      <c r="G16" s="17">
        <v>188</v>
      </c>
      <c r="H16" s="17">
        <v>183</v>
      </c>
      <c r="I16" s="17">
        <v>188</v>
      </c>
      <c r="J16" s="17">
        <v>178</v>
      </c>
      <c r="K16" s="17">
        <v>171</v>
      </c>
      <c r="L16" s="17">
        <v>176</v>
      </c>
      <c r="M16" s="17">
        <v>181</v>
      </c>
      <c r="N16" s="17">
        <v>181</v>
      </c>
      <c r="O16" s="17">
        <v>181</v>
      </c>
      <c r="P16" s="17">
        <v>185</v>
      </c>
      <c r="Q16" s="17">
        <v>186</v>
      </c>
      <c r="R16" s="17">
        <v>191</v>
      </c>
      <c r="S16" s="17">
        <v>178</v>
      </c>
      <c r="T16" s="17">
        <v>167</v>
      </c>
      <c r="U16" s="17">
        <v>167</v>
      </c>
      <c r="V16" s="17">
        <v>171</v>
      </c>
      <c r="W16" s="17">
        <v>180</v>
      </c>
      <c r="X16" s="17">
        <v>173</v>
      </c>
      <c r="Y16" s="17">
        <v>168</v>
      </c>
      <c r="Z16" s="17">
        <v>189</v>
      </c>
      <c r="AA16" s="17">
        <v>189</v>
      </c>
      <c r="AB16" s="17">
        <v>188</v>
      </c>
      <c r="AC16" s="17">
        <v>180</v>
      </c>
      <c r="AD16" s="17">
        <v>180</v>
      </c>
      <c r="AE16" s="17">
        <v>191</v>
      </c>
      <c r="AF16" s="17">
        <v>185</v>
      </c>
      <c r="AG16" s="17">
        <v>178</v>
      </c>
      <c r="AH16" s="17">
        <v>188</v>
      </c>
      <c r="AI16" s="17"/>
      <c r="AJ16" s="18">
        <f t="shared" si="1"/>
        <v>5430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189</v>
      </c>
      <c r="F17" s="17">
        <v>181</v>
      </c>
      <c r="G17" s="17">
        <v>178</v>
      </c>
      <c r="H17" s="17">
        <v>188</v>
      </c>
      <c r="I17" s="17">
        <v>186</v>
      </c>
      <c r="J17" s="17">
        <v>180</v>
      </c>
      <c r="K17" s="17">
        <v>183</v>
      </c>
      <c r="L17" s="17">
        <v>175</v>
      </c>
      <c r="M17" s="17">
        <v>183</v>
      </c>
      <c r="N17" s="17">
        <v>181</v>
      </c>
      <c r="O17" s="17">
        <v>178</v>
      </c>
      <c r="P17" s="17">
        <v>186</v>
      </c>
      <c r="Q17" s="17">
        <v>185</v>
      </c>
      <c r="R17" s="17">
        <v>188</v>
      </c>
      <c r="S17" s="17">
        <v>175</v>
      </c>
      <c r="T17" s="17">
        <v>181</v>
      </c>
      <c r="U17" s="17">
        <v>175</v>
      </c>
      <c r="V17" s="17">
        <v>162</v>
      </c>
      <c r="W17" s="17">
        <v>180</v>
      </c>
      <c r="X17" s="17">
        <v>180</v>
      </c>
      <c r="Y17" s="17">
        <v>163</v>
      </c>
      <c r="Z17" s="17">
        <v>188</v>
      </c>
      <c r="AA17" s="17">
        <v>181</v>
      </c>
      <c r="AB17" s="17">
        <v>189</v>
      </c>
      <c r="AC17" s="17">
        <v>183</v>
      </c>
      <c r="AD17" s="17">
        <v>181</v>
      </c>
      <c r="AE17" s="17">
        <v>189</v>
      </c>
      <c r="AF17" s="17">
        <v>186</v>
      </c>
      <c r="AG17" s="17">
        <v>185</v>
      </c>
      <c r="AH17" s="17">
        <v>189</v>
      </c>
      <c r="AI17" s="17"/>
      <c r="AJ17" s="18">
        <f t="shared" si="1"/>
        <v>5448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191</v>
      </c>
      <c r="F18" s="17">
        <v>186</v>
      </c>
      <c r="G18" s="17">
        <v>186</v>
      </c>
      <c r="H18" s="17">
        <v>180</v>
      </c>
      <c r="I18" s="17">
        <v>188</v>
      </c>
      <c r="J18" s="17">
        <v>181</v>
      </c>
      <c r="K18" s="17">
        <v>180</v>
      </c>
      <c r="L18" s="17">
        <v>183</v>
      </c>
      <c r="M18" s="17">
        <v>176</v>
      </c>
      <c r="N18" s="17">
        <v>173</v>
      </c>
      <c r="O18" s="17">
        <v>178</v>
      </c>
      <c r="P18" s="17">
        <v>181</v>
      </c>
      <c r="Q18" s="17">
        <v>185</v>
      </c>
      <c r="R18" s="17">
        <v>185</v>
      </c>
      <c r="S18" s="17">
        <v>178</v>
      </c>
      <c r="T18" s="17">
        <v>185</v>
      </c>
      <c r="U18" s="17">
        <v>183</v>
      </c>
      <c r="V18" s="17">
        <v>186</v>
      </c>
      <c r="W18" s="17">
        <v>170</v>
      </c>
      <c r="X18" s="17">
        <v>185</v>
      </c>
      <c r="Y18" s="17">
        <v>170</v>
      </c>
      <c r="Z18" s="17">
        <v>191</v>
      </c>
      <c r="AA18" s="17">
        <v>180</v>
      </c>
      <c r="AB18" s="17">
        <v>186</v>
      </c>
      <c r="AC18" s="17">
        <v>181</v>
      </c>
      <c r="AD18" s="17">
        <v>178</v>
      </c>
      <c r="AE18" s="17">
        <v>176</v>
      </c>
      <c r="AF18" s="17">
        <v>183</v>
      </c>
      <c r="AG18" s="17">
        <v>178</v>
      </c>
      <c r="AH18" s="17">
        <v>189</v>
      </c>
      <c r="AI18" s="17"/>
      <c r="AJ18" s="18">
        <f t="shared" si="1"/>
        <v>5452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176</v>
      </c>
      <c r="F19" s="17">
        <v>178</v>
      </c>
      <c r="G19" s="17">
        <v>191</v>
      </c>
      <c r="H19" s="17">
        <v>185</v>
      </c>
      <c r="I19" s="17">
        <v>188</v>
      </c>
      <c r="J19" s="17">
        <v>181</v>
      </c>
      <c r="K19" s="17">
        <v>168</v>
      </c>
      <c r="L19" s="17">
        <v>170</v>
      </c>
      <c r="M19" s="17">
        <v>178</v>
      </c>
      <c r="N19" s="17">
        <v>165</v>
      </c>
      <c r="O19" s="17">
        <v>181</v>
      </c>
      <c r="P19" s="17">
        <v>183</v>
      </c>
      <c r="Q19" s="17">
        <v>181</v>
      </c>
      <c r="R19" s="17">
        <v>189</v>
      </c>
      <c r="S19" s="17">
        <v>162</v>
      </c>
      <c r="T19" s="17">
        <v>181</v>
      </c>
      <c r="U19" s="17">
        <v>181</v>
      </c>
      <c r="V19" s="17">
        <v>183</v>
      </c>
      <c r="W19" s="17">
        <v>183</v>
      </c>
      <c r="X19" s="17">
        <v>168</v>
      </c>
      <c r="Y19" s="17">
        <v>170</v>
      </c>
      <c r="Z19" s="17">
        <v>178</v>
      </c>
      <c r="AA19" s="17">
        <v>183</v>
      </c>
      <c r="AB19" s="17">
        <v>183</v>
      </c>
      <c r="AC19" s="17">
        <v>181</v>
      </c>
      <c r="AD19" s="17">
        <v>189</v>
      </c>
      <c r="AE19" s="17">
        <v>191</v>
      </c>
      <c r="AF19" s="17">
        <v>181</v>
      </c>
      <c r="AG19" s="17">
        <v>181</v>
      </c>
      <c r="AH19" s="17">
        <v>188</v>
      </c>
      <c r="AI19" s="17"/>
      <c r="AJ19" s="18">
        <f t="shared" si="1"/>
        <v>5397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173</v>
      </c>
      <c r="F20" s="17">
        <v>171</v>
      </c>
      <c r="G20" s="17">
        <v>170</v>
      </c>
      <c r="H20" s="17">
        <v>180</v>
      </c>
      <c r="I20" s="17">
        <v>188</v>
      </c>
      <c r="J20" s="17">
        <v>188</v>
      </c>
      <c r="K20" s="17">
        <v>175</v>
      </c>
      <c r="L20" s="17">
        <v>173</v>
      </c>
      <c r="M20" s="17">
        <v>163</v>
      </c>
      <c r="N20" s="17">
        <v>178</v>
      </c>
      <c r="O20" s="17">
        <v>175</v>
      </c>
      <c r="P20" s="17">
        <v>180</v>
      </c>
      <c r="Q20" s="17">
        <v>185</v>
      </c>
      <c r="R20" s="17">
        <v>181</v>
      </c>
      <c r="S20" s="17">
        <v>178</v>
      </c>
      <c r="T20" s="17">
        <v>178</v>
      </c>
      <c r="U20" s="17">
        <v>175</v>
      </c>
      <c r="V20" s="17">
        <v>167</v>
      </c>
      <c r="W20" s="17">
        <v>178</v>
      </c>
      <c r="X20" s="17">
        <v>173</v>
      </c>
      <c r="Y20" s="17">
        <v>175</v>
      </c>
      <c r="Z20" s="17">
        <v>168</v>
      </c>
      <c r="AA20" s="17">
        <v>183</v>
      </c>
      <c r="AB20" s="17">
        <v>171</v>
      </c>
      <c r="AC20" s="17">
        <v>170</v>
      </c>
      <c r="AD20" s="17">
        <v>181</v>
      </c>
      <c r="AE20" s="17">
        <v>191</v>
      </c>
      <c r="AF20" s="17">
        <v>171</v>
      </c>
      <c r="AG20" s="17">
        <v>167</v>
      </c>
      <c r="AH20" s="17">
        <v>175</v>
      </c>
      <c r="AI20" s="17"/>
      <c r="AJ20" s="18">
        <f t="shared" si="1"/>
        <v>5281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170</v>
      </c>
      <c r="F21" s="23">
        <v>178</v>
      </c>
      <c r="G21" s="23">
        <v>186</v>
      </c>
      <c r="H21" s="23">
        <v>175</v>
      </c>
      <c r="I21" s="23">
        <v>186</v>
      </c>
      <c r="J21" s="23">
        <v>191</v>
      </c>
      <c r="K21" s="23">
        <v>170</v>
      </c>
      <c r="L21" s="23">
        <v>167</v>
      </c>
      <c r="M21" s="23">
        <v>168</v>
      </c>
      <c r="N21" s="23">
        <v>175</v>
      </c>
      <c r="O21" s="23">
        <v>171</v>
      </c>
      <c r="P21" s="23">
        <v>180</v>
      </c>
      <c r="Q21" s="23">
        <v>188</v>
      </c>
      <c r="R21" s="23">
        <v>178</v>
      </c>
      <c r="S21" s="23">
        <v>175</v>
      </c>
      <c r="T21" s="23">
        <v>167</v>
      </c>
      <c r="U21" s="23">
        <v>171</v>
      </c>
      <c r="V21" s="23">
        <v>157</v>
      </c>
      <c r="W21" s="23">
        <v>185</v>
      </c>
      <c r="X21" s="23">
        <v>176</v>
      </c>
      <c r="Y21" s="23">
        <v>167</v>
      </c>
      <c r="Z21" s="23">
        <v>178</v>
      </c>
      <c r="AA21" s="23">
        <v>180</v>
      </c>
      <c r="AB21" s="23">
        <v>178</v>
      </c>
      <c r="AC21" s="23">
        <v>173</v>
      </c>
      <c r="AD21" s="23">
        <v>189</v>
      </c>
      <c r="AE21" s="23">
        <v>189</v>
      </c>
      <c r="AF21" s="23">
        <v>170</v>
      </c>
      <c r="AG21" s="23">
        <v>180</v>
      </c>
      <c r="AH21" s="23">
        <v>178</v>
      </c>
      <c r="AI21" s="23"/>
      <c r="AJ21" s="24">
        <f t="shared" si="1"/>
        <v>5296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176</v>
      </c>
      <c r="F22" s="11">
        <v>175</v>
      </c>
      <c r="G22" s="11">
        <v>188</v>
      </c>
      <c r="H22" s="11">
        <v>173</v>
      </c>
      <c r="I22" s="11">
        <v>181</v>
      </c>
      <c r="J22" s="11">
        <v>185</v>
      </c>
      <c r="K22" s="11">
        <v>162</v>
      </c>
      <c r="L22" s="11">
        <v>173</v>
      </c>
      <c r="M22" s="11">
        <v>158</v>
      </c>
      <c r="N22" s="11">
        <v>176</v>
      </c>
      <c r="O22" s="11">
        <v>171</v>
      </c>
      <c r="P22" s="11">
        <v>181</v>
      </c>
      <c r="Q22" s="11">
        <v>189</v>
      </c>
      <c r="R22" s="11">
        <v>173</v>
      </c>
      <c r="S22" s="11">
        <v>171</v>
      </c>
      <c r="T22" s="11">
        <v>162</v>
      </c>
      <c r="U22" s="11">
        <v>171</v>
      </c>
      <c r="V22" s="11">
        <v>160</v>
      </c>
      <c r="W22" s="11">
        <v>183</v>
      </c>
      <c r="X22" s="11">
        <v>176</v>
      </c>
      <c r="Y22" s="11">
        <v>170</v>
      </c>
      <c r="Z22" s="11">
        <v>180</v>
      </c>
      <c r="AA22" s="11">
        <v>168</v>
      </c>
      <c r="AB22" s="11">
        <v>170</v>
      </c>
      <c r="AC22" s="11">
        <v>170</v>
      </c>
      <c r="AD22" s="11">
        <v>181</v>
      </c>
      <c r="AE22" s="11">
        <v>186</v>
      </c>
      <c r="AF22" s="11">
        <v>178</v>
      </c>
      <c r="AG22" s="11">
        <v>178</v>
      </c>
      <c r="AH22" s="11">
        <v>173</v>
      </c>
      <c r="AI22" s="52"/>
      <c r="AJ22" s="29">
        <f t="shared" si="1"/>
        <v>5238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160</v>
      </c>
      <c r="F23" s="17">
        <v>175</v>
      </c>
      <c r="G23" s="17">
        <v>183</v>
      </c>
      <c r="H23" s="17">
        <v>180</v>
      </c>
      <c r="I23" s="17">
        <v>175</v>
      </c>
      <c r="J23" s="17">
        <v>175</v>
      </c>
      <c r="K23" s="17">
        <v>167</v>
      </c>
      <c r="L23" s="17">
        <v>165</v>
      </c>
      <c r="M23" s="17">
        <v>163</v>
      </c>
      <c r="N23" s="17">
        <v>163</v>
      </c>
      <c r="O23" s="17">
        <v>168</v>
      </c>
      <c r="P23" s="17">
        <v>171</v>
      </c>
      <c r="Q23" s="17">
        <v>186</v>
      </c>
      <c r="R23" s="17">
        <v>173</v>
      </c>
      <c r="S23" s="17">
        <v>171</v>
      </c>
      <c r="T23" s="17">
        <v>168</v>
      </c>
      <c r="U23" s="17">
        <v>167</v>
      </c>
      <c r="V23" s="17">
        <v>155</v>
      </c>
      <c r="W23" s="17">
        <v>175</v>
      </c>
      <c r="X23" s="17">
        <v>176</v>
      </c>
      <c r="Y23" s="17">
        <v>167</v>
      </c>
      <c r="Z23" s="17">
        <v>175</v>
      </c>
      <c r="AA23" s="17">
        <v>183</v>
      </c>
      <c r="AB23" s="17">
        <v>178</v>
      </c>
      <c r="AC23" s="17">
        <v>173</v>
      </c>
      <c r="AD23" s="17">
        <v>167</v>
      </c>
      <c r="AE23" s="17">
        <v>189</v>
      </c>
      <c r="AF23" s="17">
        <v>167</v>
      </c>
      <c r="AG23" s="17">
        <v>173</v>
      </c>
      <c r="AH23" s="17">
        <v>163</v>
      </c>
      <c r="AI23" s="17"/>
      <c r="AJ23" s="18">
        <f t="shared" si="1"/>
        <v>5151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171</v>
      </c>
      <c r="F24" s="17">
        <v>168</v>
      </c>
      <c r="G24" s="17">
        <v>181</v>
      </c>
      <c r="H24" s="17">
        <v>134</v>
      </c>
      <c r="I24" s="17">
        <v>173</v>
      </c>
      <c r="J24" s="17">
        <v>163</v>
      </c>
      <c r="K24" s="17">
        <v>150</v>
      </c>
      <c r="L24" s="17">
        <v>145</v>
      </c>
      <c r="M24" s="17">
        <v>170</v>
      </c>
      <c r="N24" s="17">
        <v>142</v>
      </c>
      <c r="O24" s="17">
        <v>136</v>
      </c>
      <c r="P24" s="17">
        <v>168</v>
      </c>
      <c r="Q24" s="17">
        <v>185</v>
      </c>
      <c r="R24" s="17">
        <v>147</v>
      </c>
      <c r="S24" s="17">
        <v>142</v>
      </c>
      <c r="T24" s="17">
        <v>160</v>
      </c>
      <c r="U24" s="17">
        <v>144</v>
      </c>
      <c r="V24" s="17">
        <v>137</v>
      </c>
      <c r="W24" s="17">
        <v>147</v>
      </c>
      <c r="X24" s="17">
        <v>168</v>
      </c>
      <c r="Y24" s="17">
        <v>147</v>
      </c>
      <c r="Z24" s="17">
        <v>147</v>
      </c>
      <c r="AA24" s="17">
        <v>181</v>
      </c>
      <c r="AB24" s="17">
        <v>144</v>
      </c>
      <c r="AC24" s="17">
        <v>142</v>
      </c>
      <c r="AD24" s="17">
        <v>175</v>
      </c>
      <c r="AE24" s="17">
        <v>189</v>
      </c>
      <c r="AF24" s="17">
        <v>137</v>
      </c>
      <c r="AG24" s="17">
        <v>142</v>
      </c>
      <c r="AH24" s="17">
        <v>136</v>
      </c>
      <c r="AI24" s="17"/>
      <c r="AJ24" s="18">
        <f t="shared" si="1"/>
        <v>4671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171</v>
      </c>
      <c r="F25" s="17">
        <v>152</v>
      </c>
      <c r="G25" s="17">
        <v>180</v>
      </c>
      <c r="H25" s="17">
        <v>149</v>
      </c>
      <c r="I25" s="17">
        <v>165</v>
      </c>
      <c r="J25" s="17">
        <v>167</v>
      </c>
      <c r="K25" s="17">
        <v>150</v>
      </c>
      <c r="L25" s="17">
        <v>137</v>
      </c>
      <c r="M25" s="17">
        <v>165</v>
      </c>
      <c r="N25" s="17">
        <v>131</v>
      </c>
      <c r="O25" s="17">
        <v>132</v>
      </c>
      <c r="P25" s="17">
        <v>163</v>
      </c>
      <c r="Q25" s="17">
        <v>186</v>
      </c>
      <c r="R25" s="17">
        <v>149</v>
      </c>
      <c r="S25" s="17">
        <v>142</v>
      </c>
      <c r="T25" s="17">
        <v>144</v>
      </c>
      <c r="U25" s="17">
        <v>142</v>
      </c>
      <c r="V25" s="17">
        <v>126</v>
      </c>
      <c r="W25" s="17">
        <v>158</v>
      </c>
      <c r="X25" s="17">
        <v>167</v>
      </c>
      <c r="Y25" s="17">
        <v>147</v>
      </c>
      <c r="Z25" s="17">
        <v>147</v>
      </c>
      <c r="AA25" s="17">
        <v>185</v>
      </c>
      <c r="AB25" s="17">
        <v>140</v>
      </c>
      <c r="AC25" s="17">
        <v>140</v>
      </c>
      <c r="AD25" s="17">
        <v>178</v>
      </c>
      <c r="AE25" s="17">
        <v>189</v>
      </c>
      <c r="AF25" s="17">
        <v>134</v>
      </c>
      <c r="AG25" s="17">
        <v>134</v>
      </c>
      <c r="AH25" s="17">
        <v>149</v>
      </c>
      <c r="AI25" s="17"/>
      <c r="AJ25" s="18">
        <f t="shared" si="1"/>
        <v>4619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175</v>
      </c>
      <c r="F26" s="17">
        <v>165</v>
      </c>
      <c r="G26" s="17">
        <v>185</v>
      </c>
      <c r="H26" s="17">
        <v>145</v>
      </c>
      <c r="I26" s="17">
        <v>183</v>
      </c>
      <c r="J26" s="17">
        <v>180</v>
      </c>
      <c r="K26" s="17">
        <v>145</v>
      </c>
      <c r="L26" s="17">
        <v>140</v>
      </c>
      <c r="M26" s="17">
        <v>175</v>
      </c>
      <c r="N26" s="17">
        <v>140</v>
      </c>
      <c r="O26" s="17">
        <v>131</v>
      </c>
      <c r="P26" s="17">
        <v>171</v>
      </c>
      <c r="Q26" s="17">
        <v>183</v>
      </c>
      <c r="R26" s="17">
        <v>145</v>
      </c>
      <c r="S26" s="17">
        <v>142</v>
      </c>
      <c r="T26" s="17">
        <v>157</v>
      </c>
      <c r="U26" s="17">
        <v>139</v>
      </c>
      <c r="V26" s="17">
        <v>139</v>
      </c>
      <c r="W26" s="17">
        <v>181</v>
      </c>
      <c r="X26" s="17">
        <v>168</v>
      </c>
      <c r="Y26" s="17">
        <v>144</v>
      </c>
      <c r="Z26" s="17">
        <v>140</v>
      </c>
      <c r="AA26" s="17">
        <v>185</v>
      </c>
      <c r="AB26" s="17">
        <v>147</v>
      </c>
      <c r="AC26" s="17">
        <v>139</v>
      </c>
      <c r="AD26" s="17">
        <v>186</v>
      </c>
      <c r="AE26" s="17">
        <v>191</v>
      </c>
      <c r="AF26" s="17">
        <v>145</v>
      </c>
      <c r="AG26" s="17">
        <v>134</v>
      </c>
      <c r="AH26" s="17">
        <v>170</v>
      </c>
      <c r="AI26" s="17"/>
      <c r="AJ26" s="18">
        <f t="shared" si="1"/>
        <v>4770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176</v>
      </c>
      <c r="F27" s="17">
        <v>170</v>
      </c>
      <c r="G27" s="17">
        <v>181</v>
      </c>
      <c r="H27" s="17">
        <v>170</v>
      </c>
      <c r="I27" s="17">
        <v>176</v>
      </c>
      <c r="J27" s="17">
        <v>188</v>
      </c>
      <c r="K27" s="17">
        <v>152</v>
      </c>
      <c r="L27" s="17">
        <v>158</v>
      </c>
      <c r="M27" s="17">
        <v>168</v>
      </c>
      <c r="N27" s="17">
        <v>139</v>
      </c>
      <c r="O27" s="17">
        <v>160</v>
      </c>
      <c r="P27" s="17">
        <v>176</v>
      </c>
      <c r="Q27" s="17">
        <v>185</v>
      </c>
      <c r="R27" s="17">
        <v>160</v>
      </c>
      <c r="S27" s="17">
        <v>154</v>
      </c>
      <c r="T27" s="17">
        <v>162</v>
      </c>
      <c r="U27" s="17">
        <v>134</v>
      </c>
      <c r="V27" s="17">
        <v>157</v>
      </c>
      <c r="W27" s="17">
        <v>180</v>
      </c>
      <c r="X27" s="17">
        <v>173</v>
      </c>
      <c r="Y27" s="17">
        <v>168</v>
      </c>
      <c r="Z27" s="17">
        <v>165</v>
      </c>
      <c r="AA27" s="17">
        <v>181</v>
      </c>
      <c r="AB27" s="17">
        <v>171</v>
      </c>
      <c r="AC27" s="17">
        <v>170</v>
      </c>
      <c r="AD27" s="17">
        <v>181</v>
      </c>
      <c r="AE27" s="17">
        <v>193</v>
      </c>
      <c r="AF27" s="17">
        <v>168</v>
      </c>
      <c r="AG27" s="17">
        <v>145</v>
      </c>
      <c r="AH27" s="17">
        <v>162</v>
      </c>
      <c r="AI27" s="17"/>
      <c r="AJ27" s="18">
        <f t="shared" si="1"/>
        <v>5023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173</v>
      </c>
      <c r="F28" s="17">
        <v>162</v>
      </c>
      <c r="G28" s="17">
        <v>185</v>
      </c>
      <c r="H28" s="17">
        <v>162</v>
      </c>
      <c r="I28" s="17">
        <v>181</v>
      </c>
      <c r="J28" s="17">
        <v>188</v>
      </c>
      <c r="K28" s="17">
        <v>170</v>
      </c>
      <c r="L28" s="17">
        <v>162</v>
      </c>
      <c r="M28" s="17">
        <v>170</v>
      </c>
      <c r="N28" s="17">
        <v>142</v>
      </c>
      <c r="O28" s="17">
        <v>162</v>
      </c>
      <c r="P28" s="17">
        <v>170</v>
      </c>
      <c r="Q28" s="17">
        <v>188</v>
      </c>
      <c r="R28" s="17">
        <v>168</v>
      </c>
      <c r="S28" s="17">
        <v>170</v>
      </c>
      <c r="T28" s="17">
        <v>160</v>
      </c>
      <c r="U28" s="17">
        <v>152</v>
      </c>
      <c r="V28" s="17">
        <v>162</v>
      </c>
      <c r="W28" s="17">
        <v>176</v>
      </c>
      <c r="X28" s="17">
        <v>152</v>
      </c>
      <c r="Y28" s="17">
        <v>170</v>
      </c>
      <c r="Z28" s="17">
        <v>170</v>
      </c>
      <c r="AA28" s="17">
        <v>180</v>
      </c>
      <c r="AB28" s="17">
        <v>173</v>
      </c>
      <c r="AC28" s="17">
        <v>173</v>
      </c>
      <c r="AD28" s="17">
        <v>183</v>
      </c>
      <c r="AE28" s="17">
        <v>191</v>
      </c>
      <c r="AF28" s="17">
        <v>147</v>
      </c>
      <c r="AG28" s="17">
        <v>163</v>
      </c>
      <c r="AH28" s="17">
        <v>165</v>
      </c>
      <c r="AI28" s="17"/>
      <c r="AJ28" s="18">
        <f t="shared" si="1"/>
        <v>5070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173</v>
      </c>
      <c r="F29" s="17">
        <v>175</v>
      </c>
      <c r="G29" s="17">
        <v>185</v>
      </c>
      <c r="H29" s="17">
        <v>157</v>
      </c>
      <c r="I29" s="17">
        <v>183</v>
      </c>
      <c r="J29" s="17">
        <v>191</v>
      </c>
      <c r="K29" s="17">
        <v>173</v>
      </c>
      <c r="L29" s="17">
        <v>163</v>
      </c>
      <c r="M29" s="17">
        <v>171</v>
      </c>
      <c r="N29" s="17">
        <v>170</v>
      </c>
      <c r="O29" s="17">
        <v>160</v>
      </c>
      <c r="P29" s="17">
        <v>185</v>
      </c>
      <c r="Q29" s="17">
        <v>189</v>
      </c>
      <c r="R29" s="17">
        <v>168</v>
      </c>
      <c r="S29" s="17">
        <v>158</v>
      </c>
      <c r="T29" s="17">
        <v>163</v>
      </c>
      <c r="U29" s="17">
        <v>168</v>
      </c>
      <c r="V29" s="17">
        <v>160</v>
      </c>
      <c r="W29" s="17">
        <v>183</v>
      </c>
      <c r="X29" s="17">
        <v>183</v>
      </c>
      <c r="Y29" s="17">
        <v>170</v>
      </c>
      <c r="Z29" s="17">
        <v>170</v>
      </c>
      <c r="AA29" s="17">
        <v>175</v>
      </c>
      <c r="AB29" s="17">
        <v>173</v>
      </c>
      <c r="AC29" s="17">
        <v>170</v>
      </c>
      <c r="AD29" s="17">
        <v>181</v>
      </c>
      <c r="AE29" s="17">
        <v>191</v>
      </c>
      <c r="AF29" s="17">
        <v>167</v>
      </c>
      <c r="AG29" s="17">
        <v>157</v>
      </c>
      <c r="AH29" s="17">
        <v>170</v>
      </c>
      <c r="AI29" s="17"/>
      <c r="AJ29" s="18">
        <f t="shared" si="1"/>
        <v>5182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165</v>
      </c>
      <c r="F30" s="17">
        <v>165</v>
      </c>
      <c r="G30" s="17">
        <v>183</v>
      </c>
      <c r="H30" s="17">
        <v>163</v>
      </c>
      <c r="I30" s="17">
        <v>185</v>
      </c>
      <c r="J30" s="17">
        <v>196</v>
      </c>
      <c r="K30" s="17">
        <v>176</v>
      </c>
      <c r="L30" s="17">
        <v>165</v>
      </c>
      <c r="M30" s="17">
        <v>168</v>
      </c>
      <c r="N30" s="17">
        <v>163</v>
      </c>
      <c r="O30" s="17">
        <v>170</v>
      </c>
      <c r="P30" s="17">
        <v>170</v>
      </c>
      <c r="Q30" s="17">
        <v>180</v>
      </c>
      <c r="R30" s="17">
        <v>170</v>
      </c>
      <c r="S30" s="17">
        <v>167</v>
      </c>
      <c r="T30" s="17">
        <v>162</v>
      </c>
      <c r="U30" s="17">
        <v>165</v>
      </c>
      <c r="V30" s="17">
        <v>158</v>
      </c>
      <c r="W30" s="17">
        <v>180</v>
      </c>
      <c r="X30" s="17">
        <v>181</v>
      </c>
      <c r="Y30" s="17">
        <v>149</v>
      </c>
      <c r="Z30" s="17">
        <v>163</v>
      </c>
      <c r="AA30" s="17">
        <v>173</v>
      </c>
      <c r="AB30" s="17">
        <v>163</v>
      </c>
      <c r="AC30" s="17">
        <v>171</v>
      </c>
      <c r="AD30" s="17">
        <v>191</v>
      </c>
      <c r="AE30" s="17">
        <v>191</v>
      </c>
      <c r="AF30" s="17">
        <v>149</v>
      </c>
      <c r="AG30" s="17">
        <v>162</v>
      </c>
      <c r="AH30" s="17">
        <v>173</v>
      </c>
      <c r="AI30" s="17"/>
      <c r="AJ30" s="18">
        <f t="shared" si="1"/>
        <v>5117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173</v>
      </c>
      <c r="F31" s="17">
        <v>176</v>
      </c>
      <c r="G31" s="17">
        <v>180</v>
      </c>
      <c r="H31" s="17">
        <v>162</v>
      </c>
      <c r="I31" s="17">
        <v>183</v>
      </c>
      <c r="J31" s="17">
        <v>188</v>
      </c>
      <c r="K31" s="17">
        <v>176</v>
      </c>
      <c r="L31" s="17">
        <v>168</v>
      </c>
      <c r="M31" s="17">
        <v>165</v>
      </c>
      <c r="N31" s="17">
        <v>171</v>
      </c>
      <c r="O31" s="17">
        <v>163</v>
      </c>
      <c r="P31" s="17">
        <v>181</v>
      </c>
      <c r="Q31" s="17">
        <v>189</v>
      </c>
      <c r="R31" s="17">
        <v>175</v>
      </c>
      <c r="S31" s="17">
        <v>170</v>
      </c>
      <c r="T31" s="17">
        <v>158</v>
      </c>
      <c r="U31" s="17">
        <v>168</v>
      </c>
      <c r="V31" s="17">
        <v>168</v>
      </c>
      <c r="W31" s="17">
        <v>181</v>
      </c>
      <c r="X31" s="17">
        <v>185</v>
      </c>
      <c r="Y31" s="17">
        <v>175</v>
      </c>
      <c r="Z31" s="17">
        <v>171</v>
      </c>
      <c r="AA31" s="17">
        <v>183</v>
      </c>
      <c r="AB31" s="17">
        <v>160</v>
      </c>
      <c r="AC31" s="17">
        <v>171</v>
      </c>
      <c r="AD31" s="17">
        <v>189</v>
      </c>
      <c r="AE31" s="17">
        <v>189</v>
      </c>
      <c r="AF31" s="17">
        <v>140</v>
      </c>
      <c r="AG31" s="17">
        <v>162</v>
      </c>
      <c r="AH31" s="17">
        <v>170</v>
      </c>
      <c r="AI31" s="17"/>
      <c r="AJ31" s="18">
        <f t="shared" si="1"/>
        <v>5190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144</v>
      </c>
      <c r="F32" s="17">
        <v>165</v>
      </c>
      <c r="G32" s="17">
        <v>183</v>
      </c>
      <c r="H32" s="17">
        <v>167</v>
      </c>
      <c r="I32" s="17">
        <v>189</v>
      </c>
      <c r="J32" s="17">
        <v>186</v>
      </c>
      <c r="K32" s="17">
        <v>175</v>
      </c>
      <c r="L32" s="17">
        <v>168</v>
      </c>
      <c r="M32" s="17">
        <v>170</v>
      </c>
      <c r="N32" s="17">
        <v>163</v>
      </c>
      <c r="O32" s="17">
        <v>165</v>
      </c>
      <c r="P32" s="17">
        <v>176</v>
      </c>
      <c r="Q32" s="17">
        <v>188</v>
      </c>
      <c r="R32" s="17">
        <v>176</v>
      </c>
      <c r="S32" s="17">
        <v>167</v>
      </c>
      <c r="T32" s="17">
        <v>168</v>
      </c>
      <c r="U32" s="17">
        <v>162</v>
      </c>
      <c r="V32" s="17">
        <v>163</v>
      </c>
      <c r="W32" s="17">
        <v>188</v>
      </c>
      <c r="X32" s="17">
        <v>181</v>
      </c>
      <c r="Y32" s="17">
        <v>171</v>
      </c>
      <c r="Z32" s="17">
        <v>171</v>
      </c>
      <c r="AA32" s="17">
        <v>185</v>
      </c>
      <c r="AB32" s="17">
        <v>175</v>
      </c>
      <c r="AC32" s="17">
        <v>173</v>
      </c>
      <c r="AD32" s="17">
        <v>189</v>
      </c>
      <c r="AE32" s="17">
        <v>186</v>
      </c>
      <c r="AF32" s="17">
        <v>145</v>
      </c>
      <c r="AG32" s="17">
        <v>160</v>
      </c>
      <c r="AH32" s="17">
        <v>171</v>
      </c>
      <c r="AI32" s="17"/>
      <c r="AJ32" s="18">
        <f t="shared" si="1"/>
        <v>5170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147</v>
      </c>
      <c r="F33" s="17">
        <v>165</v>
      </c>
      <c r="G33" s="17">
        <v>178</v>
      </c>
      <c r="H33" s="17">
        <v>170</v>
      </c>
      <c r="I33" s="17">
        <v>188</v>
      </c>
      <c r="J33" s="17">
        <v>188</v>
      </c>
      <c r="K33" s="17">
        <v>170</v>
      </c>
      <c r="L33" s="17">
        <v>158</v>
      </c>
      <c r="M33" s="17">
        <v>170</v>
      </c>
      <c r="N33" s="17">
        <v>168</v>
      </c>
      <c r="O33" s="17">
        <v>168</v>
      </c>
      <c r="P33" s="17">
        <v>181</v>
      </c>
      <c r="Q33" s="17">
        <v>186</v>
      </c>
      <c r="R33" s="17">
        <v>176</v>
      </c>
      <c r="S33" s="17">
        <v>158</v>
      </c>
      <c r="T33" s="17">
        <v>157</v>
      </c>
      <c r="U33" s="17">
        <v>152</v>
      </c>
      <c r="V33" s="17">
        <v>163</v>
      </c>
      <c r="W33" s="17">
        <v>178</v>
      </c>
      <c r="X33" s="17">
        <v>180</v>
      </c>
      <c r="Y33" s="17">
        <v>171</v>
      </c>
      <c r="Z33" s="17">
        <v>171</v>
      </c>
      <c r="AA33" s="17">
        <v>185</v>
      </c>
      <c r="AB33" s="17">
        <v>171</v>
      </c>
      <c r="AC33" s="17">
        <v>176</v>
      </c>
      <c r="AD33" s="17">
        <v>183</v>
      </c>
      <c r="AE33" s="17">
        <v>181</v>
      </c>
      <c r="AF33" s="17">
        <v>158</v>
      </c>
      <c r="AG33" s="17">
        <v>157</v>
      </c>
      <c r="AH33" s="17">
        <v>170</v>
      </c>
      <c r="AI33" s="17"/>
      <c r="AJ33" s="18">
        <f t="shared" si="1"/>
        <v>5124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149</v>
      </c>
      <c r="F34" s="17">
        <v>171</v>
      </c>
      <c r="G34" s="17">
        <v>186</v>
      </c>
      <c r="H34" s="17">
        <v>173</v>
      </c>
      <c r="I34" s="17">
        <v>188</v>
      </c>
      <c r="J34" s="17">
        <v>185</v>
      </c>
      <c r="K34" s="17">
        <v>176</v>
      </c>
      <c r="L34" s="17">
        <v>162</v>
      </c>
      <c r="M34" s="17">
        <v>171</v>
      </c>
      <c r="N34" s="17">
        <v>168</v>
      </c>
      <c r="O34" s="17">
        <v>168</v>
      </c>
      <c r="P34" s="17">
        <v>181</v>
      </c>
      <c r="Q34" s="17">
        <v>188</v>
      </c>
      <c r="R34" s="17">
        <v>168</v>
      </c>
      <c r="S34" s="17">
        <v>165</v>
      </c>
      <c r="T34" s="17">
        <v>173</v>
      </c>
      <c r="U34" s="17">
        <v>167</v>
      </c>
      <c r="V34" s="17">
        <v>162</v>
      </c>
      <c r="W34" s="17">
        <v>180</v>
      </c>
      <c r="X34" s="17">
        <v>170</v>
      </c>
      <c r="Y34" s="17">
        <v>170</v>
      </c>
      <c r="Z34" s="17">
        <v>158</v>
      </c>
      <c r="AA34" s="17">
        <v>181</v>
      </c>
      <c r="AB34" s="17">
        <v>175</v>
      </c>
      <c r="AC34" s="17">
        <v>168</v>
      </c>
      <c r="AD34" s="17">
        <v>193</v>
      </c>
      <c r="AE34" s="17">
        <v>185</v>
      </c>
      <c r="AF34" s="17">
        <v>163</v>
      </c>
      <c r="AG34" s="17">
        <v>158</v>
      </c>
      <c r="AH34" s="17">
        <v>168</v>
      </c>
      <c r="AI34" s="17"/>
      <c r="AJ34" s="18">
        <f t="shared" si="1"/>
        <v>5170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173</v>
      </c>
      <c r="F35" s="17">
        <v>168</v>
      </c>
      <c r="G35" s="17">
        <v>185</v>
      </c>
      <c r="H35" s="17">
        <v>165</v>
      </c>
      <c r="I35" s="17">
        <v>178</v>
      </c>
      <c r="J35" s="17">
        <v>193</v>
      </c>
      <c r="K35" s="17">
        <v>170</v>
      </c>
      <c r="L35" s="17">
        <v>170</v>
      </c>
      <c r="M35" s="17">
        <v>173</v>
      </c>
      <c r="N35" s="17">
        <v>171</v>
      </c>
      <c r="O35" s="17">
        <v>165</v>
      </c>
      <c r="P35" s="17">
        <v>178</v>
      </c>
      <c r="Q35" s="17">
        <v>185</v>
      </c>
      <c r="R35" s="17">
        <v>173</v>
      </c>
      <c r="S35" s="17">
        <v>170</v>
      </c>
      <c r="T35" s="17">
        <v>163</v>
      </c>
      <c r="U35" s="17">
        <v>168</v>
      </c>
      <c r="V35" s="17">
        <v>165</v>
      </c>
      <c r="W35" s="17">
        <v>181</v>
      </c>
      <c r="X35" s="17">
        <v>175</v>
      </c>
      <c r="Y35" s="17">
        <v>178</v>
      </c>
      <c r="Z35" s="17">
        <v>168</v>
      </c>
      <c r="AA35" s="17">
        <v>167</v>
      </c>
      <c r="AB35" s="17">
        <v>173</v>
      </c>
      <c r="AC35" s="17">
        <v>165</v>
      </c>
      <c r="AD35" s="17">
        <v>185</v>
      </c>
      <c r="AE35" s="17">
        <v>191</v>
      </c>
      <c r="AF35" s="17">
        <v>165</v>
      </c>
      <c r="AG35" s="17">
        <v>163</v>
      </c>
      <c r="AH35" s="17">
        <v>167</v>
      </c>
      <c r="AI35" s="17"/>
      <c r="AJ35" s="18">
        <f t="shared" si="1"/>
        <v>5191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175</v>
      </c>
      <c r="F36" s="17">
        <v>173</v>
      </c>
      <c r="G36" s="17">
        <v>183</v>
      </c>
      <c r="H36" s="17">
        <v>175</v>
      </c>
      <c r="I36" s="17">
        <v>175</v>
      </c>
      <c r="J36" s="17">
        <v>191</v>
      </c>
      <c r="K36" s="17">
        <v>175</v>
      </c>
      <c r="L36" s="17">
        <v>154</v>
      </c>
      <c r="M36" s="17">
        <v>173</v>
      </c>
      <c r="N36" s="17">
        <v>176</v>
      </c>
      <c r="O36" s="17">
        <v>162</v>
      </c>
      <c r="P36" s="17">
        <v>181</v>
      </c>
      <c r="Q36" s="17">
        <v>185</v>
      </c>
      <c r="R36" s="17">
        <v>175</v>
      </c>
      <c r="S36" s="17">
        <v>171</v>
      </c>
      <c r="T36" s="17">
        <v>167</v>
      </c>
      <c r="U36" s="17">
        <v>162</v>
      </c>
      <c r="V36" s="17">
        <v>171</v>
      </c>
      <c r="W36" s="17">
        <v>183</v>
      </c>
      <c r="X36" s="17">
        <v>175</v>
      </c>
      <c r="Y36" s="17">
        <v>170</v>
      </c>
      <c r="Z36" s="17">
        <v>173</v>
      </c>
      <c r="AA36" s="17">
        <v>180</v>
      </c>
      <c r="AB36" s="17">
        <v>175</v>
      </c>
      <c r="AC36" s="17">
        <v>167</v>
      </c>
      <c r="AD36" s="17">
        <v>189</v>
      </c>
      <c r="AE36" s="17">
        <v>191</v>
      </c>
      <c r="AF36" s="17">
        <v>163</v>
      </c>
      <c r="AG36" s="17">
        <v>162</v>
      </c>
      <c r="AH36" s="17">
        <v>165</v>
      </c>
      <c r="AI36" s="17"/>
      <c r="AJ36" s="18">
        <f t="shared" si="1"/>
        <v>5217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176</v>
      </c>
      <c r="F37" s="17">
        <v>170</v>
      </c>
      <c r="G37" s="17">
        <v>183</v>
      </c>
      <c r="H37" s="17">
        <v>176</v>
      </c>
      <c r="I37" s="17">
        <v>188</v>
      </c>
      <c r="J37" s="17">
        <v>188</v>
      </c>
      <c r="K37" s="17">
        <v>168</v>
      </c>
      <c r="L37" s="17">
        <v>171</v>
      </c>
      <c r="M37" s="17">
        <v>167</v>
      </c>
      <c r="N37" s="17">
        <v>165</v>
      </c>
      <c r="O37" s="17">
        <v>165</v>
      </c>
      <c r="P37" s="17">
        <v>186</v>
      </c>
      <c r="Q37" s="17">
        <v>188</v>
      </c>
      <c r="R37" s="17">
        <v>173</v>
      </c>
      <c r="S37" s="17">
        <v>163</v>
      </c>
      <c r="T37" s="17">
        <v>165</v>
      </c>
      <c r="U37" s="17">
        <v>162</v>
      </c>
      <c r="V37" s="17">
        <v>162</v>
      </c>
      <c r="W37" s="17">
        <v>188</v>
      </c>
      <c r="X37" s="17">
        <v>183</v>
      </c>
      <c r="Y37" s="17">
        <v>171</v>
      </c>
      <c r="Z37" s="17">
        <v>163</v>
      </c>
      <c r="AA37" s="17">
        <v>167</v>
      </c>
      <c r="AB37" s="17">
        <v>176</v>
      </c>
      <c r="AC37" s="17">
        <v>154</v>
      </c>
      <c r="AD37" s="17">
        <v>191</v>
      </c>
      <c r="AE37" s="17">
        <v>189</v>
      </c>
      <c r="AF37" s="17">
        <v>160</v>
      </c>
      <c r="AG37" s="17">
        <v>167</v>
      </c>
      <c r="AH37" s="17">
        <v>168</v>
      </c>
      <c r="AI37" s="17"/>
      <c r="AJ37" s="18">
        <f t="shared" si="1"/>
        <v>5193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176</v>
      </c>
      <c r="F38" s="17">
        <v>171</v>
      </c>
      <c r="G38" s="17">
        <v>188</v>
      </c>
      <c r="H38" s="17">
        <v>162</v>
      </c>
      <c r="I38" s="17">
        <v>189</v>
      </c>
      <c r="J38" s="17">
        <v>191</v>
      </c>
      <c r="K38" s="17">
        <v>162</v>
      </c>
      <c r="L38" s="17">
        <v>173</v>
      </c>
      <c r="M38" s="17">
        <v>167</v>
      </c>
      <c r="N38" s="17">
        <v>176</v>
      </c>
      <c r="O38" s="17">
        <v>168</v>
      </c>
      <c r="P38" s="17">
        <v>183</v>
      </c>
      <c r="Q38" s="17">
        <v>189</v>
      </c>
      <c r="R38" s="17">
        <v>173</v>
      </c>
      <c r="S38" s="17">
        <v>167</v>
      </c>
      <c r="T38" s="17">
        <v>165</v>
      </c>
      <c r="U38" s="17">
        <v>158</v>
      </c>
      <c r="V38" s="17">
        <v>163</v>
      </c>
      <c r="W38" s="17">
        <v>181</v>
      </c>
      <c r="X38" s="17">
        <v>189</v>
      </c>
      <c r="Y38" s="17">
        <v>168</v>
      </c>
      <c r="Z38" s="17">
        <v>170</v>
      </c>
      <c r="AA38" s="17">
        <v>180</v>
      </c>
      <c r="AB38" s="17">
        <v>173</v>
      </c>
      <c r="AC38" s="17">
        <v>149</v>
      </c>
      <c r="AD38" s="17">
        <v>188</v>
      </c>
      <c r="AE38" s="17">
        <v>191</v>
      </c>
      <c r="AF38" s="17">
        <v>165</v>
      </c>
      <c r="AG38" s="17">
        <v>171</v>
      </c>
      <c r="AH38" s="17">
        <v>168</v>
      </c>
      <c r="AI38" s="17"/>
      <c r="AJ38" s="18">
        <f t="shared" si="1"/>
        <v>5214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183</v>
      </c>
      <c r="F39" s="17">
        <v>181</v>
      </c>
      <c r="G39" s="17">
        <v>180</v>
      </c>
      <c r="H39" s="17">
        <v>175</v>
      </c>
      <c r="I39" s="17">
        <v>186</v>
      </c>
      <c r="J39" s="17">
        <v>191</v>
      </c>
      <c r="K39" s="17">
        <v>173</v>
      </c>
      <c r="L39" s="17">
        <v>173</v>
      </c>
      <c r="M39" s="17">
        <v>175</v>
      </c>
      <c r="N39" s="17">
        <v>180</v>
      </c>
      <c r="O39" s="17">
        <v>171</v>
      </c>
      <c r="P39" s="17">
        <v>185</v>
      </c>
      <c r="Q39" s="17">
        <v>188</v>
      </c>
      <c r="R39" s="17">
        <v>178</v>
      </c>
      <c r="S39" s="17">
        <v>173</v>
      </c>
      <c r="T39" s="17">
        <v>178</v>
      </c>
      <c r="U39" s="17">
        <v>165</v>
      </c>
      <c r="V39" s="17">
        <v>175</v>
      </c>
      <c r="W39" s="17">
        <v>186</v>
      </c>
      <c r="X39" s="17">
        <v>186</v>
      </c>
      <c r="Y39" s="17">
        <v>165</v>
      </c>
      <c r="Z39" s="17">
        <v>173</v>
      </c>
      <c r="AA39" s="17">
        <v>178</v>
      </c>
      <c r="AB39" s="17">
        <v>175</v>
      </c>
      <c r="AC39" s="17">
        <v>152</v>
      </c>
      <c r="AD39" s="17">
        <v>191</v>
      </c>
      <c r="AE39" s="17">
        <v>189</v>
      </c>
      <c r="AF39" s="17">
        <v>165</v>
      </c>
      <c r="AG39" s="17">
        <v>176</v>
      </c>
      <c r="AH39" s="17">
        <v>178</v>
      </c>
      <c r="AI39" s="17"/>
      <c r="AJ39" s="18">
        <f t="shared" si="1"/>
        <v>5324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180</v>
      </c>
      <c r="F40" s="17">
        <v>178</v>
      </c>
      <c r="G40" s="17">
        <v>188</v>
      </c>
      <c r="H40" s="17">
        <v>180</v>
      </c>
      <c r="I40" s="17">
        <v>186</v>
      </c>
      <c r="J40" s="17">
        <v>181</v>
      </c>
      <c r="K40" s="17">
        <v>167</v>
      </c>
      <c r="L40" s="17">
        <v>181</v>
      </c>
      <c r="M40" s="17">
        <v>178</v>
      </c>
      <c r="N40" s="17">
        <v>181</v>
      </c>
      <c r="O40" s="17">
        <v>154</v>
      </c>
      <c r="P40" s="17">
        <v>185</v>
      </c>
      <c r="Q40" s="17">
        <v>188</v>
      </c>
      <c r="R40" s="17">
        <v>183</v>
      </c>
      <c r="S40" s="17">
        <v>155</v>
      </c>
      <c r="T40" s="17">
        <v>183</v>
      </c>
      <c r="U40" s="17">
        <v>165</v>
      </c>
      <c r="V40" s="17">
        <v>158</v>
      </c>
      <c r="W40" s="17">
        <v>175</v>
      </c>
      <c r="X40" s="17">
        <v>186</v>
      </c>
      <c r="Y40" s="17">
        <v>181</v>
      </c>
      <c r="Z40" s="17">
        <v>176</v>
      </c>
      <c r="AA40" s="17">
        <v>180</v>
      </c>
      <c r="AB40" s="17">
        <v>178</v>
      </c>
      <c r="AC40" s="17">
        <v>176</v>
      </c>
      <c r="AD40" s="17">
        <v>186</v>
      </c>
      <c r="AE40" s="17">
        <v>189</v>
      </c>
      <c r="AF40" s="17">
        <v>171</v>
      </c>
      <c r="AG40" s="17">
        <v>176</v>
      </c>
      <c r="AH40" s="17">
        <v>185</v>
      </c>
      <c r="AI40" s="17"/>
      <c r="AJ40" s="18">
        <f t="shared" si="1"/>
        <v>5330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180</v>
      </c>
      <c r="F41" s="17">
        <v>188</v>
      </c>
      <c r="G41" s="17">
        <v>189</v>
      </c>
      <c r="H41" s="17">
        <v>181</v>
      </c>
      <c r="I41" s="17">
        <v>188</v>
      </c>
      <c r="J41" s="17">
        <v>181</v>
      </c>
      <c r="K41" s="17">
        <v>173</v>
      </c>
      <c r="L41" s="17">
        <v>167</v>
      </c>
      <c r="M41" s="17">
        <v>180</v>
      </c>
      <c r="N41" s="17">
        <v>183</v>
      </c>
      <c r="O41" s="17">
        <v>176</v>
      </c>
      <c r="P41" s="17">
        <v>185</v>
      </c>
      <c r="Q41" s="17">
        <v>183</v>
      </c>
      <c r="R41" s="17">
        <v>183</v>
      </c>
      <c r="S41" s="17">
        <v>181</v>
      </c>
      <c r="T41" s="17">
        <v>176</v>
      </c>
      <c r="U41" s="17">
        <v>178</v>
      </c>
      <c r="V41" s="17">
        <v>178</v>
      </c>
      <c r="W41" s="17">
        <v>176</v>
      </c>
      <c r="X41" s="17">
        <v>186</v>
      </c>
      <c r="Y41" s="17">
        <v>185</v>
      </c>
      <c r="Z41" s="17">
        <v>175</v>
      </c>
      <c r="AA41" s="17">
        <v>178</v>
      </c>
      <c r="AB41" s="17">
        <v>181</v>
      </c>
      <c r="AC41" s="17">
        <v>185</v>
      </c>
      <c r="AD41" s="17">
        <v>185</v>
      </c>
      <c r="AE41" s="17">
        <v>189</v>
      </c>
      <c r="AF41" s="17">
        <v>181</v>
      </c>
      <c r="AG41" s="17">
        <v>186</v>
      </c>
      <c r="AH41" s="17">
        <v>186</v>
      </c>
      <c r="AI41" s="17"/>
      <c r="AJ41" s="18">
        <f t="shared" si="1"/>
        <v>5443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175</v>
      </c>
      <c r="F42" s="17">
        <v>186</v>
      </c>
      <c r="G42" s="17">
        <v>183</v>
      </c>
      <c r="H42" s="17">
        <v>171</v>
      </c>
      <c r="I42" s="17">
        <v>189</v>
      </c>
      <c r="J42" s="17">
        <v>193</v>
      </c>
      <c r="K42" s="17">
        <v>181</v>
      </c>
      <c r="L42" s="17">
        <v>170</v>
      </c>
      <c r="M42" s="17">
        <v>181</v>
      </c>
      <c r="N42" s="17">
        <v>183</v>
      </c>
      <c r="O42" s="17">
        <v>178</v>
      </c>
      <c r="P42" s="17">
        <v>173</v>
      </c>
      <c r="Q42" s="17">
        <v>176</v>
      </c>
      <c r="R42" s="17">
        <v>185</v>
      </c>
      <c r="S42" s="17">
        <v>162</v>
      </c>
      <c r="T42" s="17">
        <v>180</v>
      </c>
      <c r="U42" s="17">
        <v>171</v>
      </c>
      <c r="V42" s="17">
        <v>171</v>
      </c>
      <c r="W42" s="17">
        <v>181</v>
      </c>
      <c r="X42" s="17">
        <v>183</v>
      </c>
      <c r="Y42" s="17">
        <v>189</v>
      </c>
      <c r="Z42" s="17">
        <v>180</v>
      </c>
      <c r="AA42" s="17">
        <v>175</v>
      </c>
      <c r="AB42" s="17">
        <v>176</v>
      </c>
      <c r="AC42" s="17">
        <v>181</v>
      </c>
      <c r="AD42" s="17">
        <v>189</v>
      </c>
      <c r="AE42" s="17">
        <v>186</v>
      </c>
      <c r="AF42" s="17">
        <v>181</v>
      </c>
      <c r="AG42" s="17">
        <v>185</v>
      </c>
      <c r="AH42" s="17">
        <v>180</v>
      </c>
      <c r="AI42" s="17"/>
      <c r="AJ42" s="18">
        <f t="shared" si="1"/>
        <v>5394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171</v>
      </c>
      <c r="F43" s="17">
        <v>185</v>
      </c>
      <c r="G43" s="17">
        <v>189</v>
      </c>
      <c r="H43" s="17">
        <v>189</v>
      </c>
      <c r="I43" s="17">
        <v>180</v>
      </c>
      <c r="J43" s="17">
        <v>181</v>
      </c>
      <c r="K43" s="17">
        <v>178</v>
      </c>
      <c r="L43" s="17">
        <v>168</v>
      </c>
      <c r="M43" s="17">
        <v>176</v>
      </c>
      <c r="N43" s="17">
        <v>180</v>
      </c>
      <c r="O43" s="17">
        <v>185</v>
      </c>
      <c r="P43" s="17">
        <v>170</v>
      </c>
      <c r="Q43" s="17">
        <v>188</v>
      </c>
      <c r="R43" s="17">
        <v>185</v>
      </c>
      <c r="S43" s="17">
        <v>181</v>
      </c>
      <c r="T43" s="17">
        <v>183</v>
      </c>
      <c r="U43" s="17">
        <v>186</v>
      </c>
      <c r="V43" s="17">
        <v>160</v>
      </c>
      <c r="W43" s="17">
        <v>183</v>
      </c>
      <c r="X43" s="17">
        <v>176</v>
      </c>
      <c r="Y43" s="17">
        <v>188</v>
      </c>
      <c r="Z43" s="17">
        <v>175</v>
      </c>
      <c r="AA43" s="17">
        <v>170</v>
      </c>
      <c r="AB43" s="17">
        <v>171</v>
      </c>
      <c r="AC43" s="17">
        <v>176</v>
      </c>
      <c r="AD43" s="17">
        <v>186</v>
      </c>
      <c r="AE43" s="17">
        <v>191</v>
      </c>
      <c r="AF43" s="17">
        <v>183</v>
      </c>
      <c r="AG43" s="17">
        <v>178</v>
      </c>
      <c r="AH43" s="17">
        <v>186</v>
      </c>
      <c r="AI43" s="17"/>
      <c r="AJ43" s="18">
        <f t="shared" si="1"/>
        <v>5398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186</v>
      </c>
      <c r="F44" s="17">
        <v>186</v>
      </c>
      <c r="G44" s="17">
        <v>189</v>
      </c>
      <c r="H44" s="17">
        <v>185</v>
      </c>
      <c r="I44" s="17">
        <v>186</v>
      </c>
      <c r="J44" s="17">
        <v>188</v>
      </c>
      <c r="K44" s="17">
        <v>158</v>
      </c>
      <c r="L44" s="17">
        <v>186</v>
      </c>
      <c r="M44" s="17">
        <v>183</v>
      </c>
      <c r="N44" s="17">
        <v>183</v>
      </c>
      <c r="O44" s="17">
        <v>185</v>
      </c>
      <c r="P44" s="17">
        <v>180</v>
      </c>
      <c r="Q44" s="17">
        <v>191</v>
      </c>
      <c r="R44" s="17">
        <v>185</v>
      </c>
      <c r="S44" s="17">
        <v>175</v>
      </c>
      <c r="T44" s="17">
        <v>186</v>
      </c>
      <c r="U44" s="17">
        <v>188</v>
      </c>
      <c r="V44" s="17">
        <v>176</v>
      </c>
      <c r="W44" s="17">
        <v>181</v>
      </c>
      <c r="X44" s="17">
        <v>188</v>
      </c>
      <c r="Y44" s="17">
        <v>167</v>
      </c>
      <c r="Z44" s="17">
        <v>185</v>
      </c>
      <c r="AA44" s="17">
        <v>189</v>
      </c>
      <c r="AB44" s="17">
        <v>181</v>
      </c>
      <c r="AC44" s="17">
        <v>188</v>
      </c>
      <c r="AD44" s="17">
        <v>188</v>
      </c>
      <c r="AE44" s="17">
        <v>188</v>
      </c>
      <c r="AF44" s="17">
        <v>180</v>
      </c>
      <c r="AG44" s="17">
        <v>188</v>
      </c>
      <c r="AH44" s="17">
        <v>186</v>
      </c>
      <c r="AI44" s="17"/>
      <c r="AJ44" s="18">
        <f t="shared" si="1"/>
        <v>5505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185</v>
      </c>
      <c r="F45" s="17">
        <v>188</v>
      </c>
      <c r="G45" s="17">
        <v>189</v>
      </c>
      <c r="H45" s="17">
        <v>183</v>
      </c>
      <c r="I45" s="17">
        <v>189</v>
      </c>
      <c r="J45" s="17">
        <v>189</v>
      </c>
      <c r="K45" s="17">
        <v>180</v>
      </c>
      <c r="L45" s="17">
        <v>188</v>
      </c>
      <c r="M45" s="17">
        <v>185</v>
      </c>
      <c r="N45" s="17">
        <v>186</v>
      </c>
      <c r="O45" s="17">
        <v>185</v>
      </c>
      <c r="P45" s="17">
        <v>186</v>
      </c>
      <c r="Q45" s="17">
        <v>189</v>
      </c>
      <c r="R45" s="17">
        <v>188</v>
      </c>
      <c r="S45" s="17">
        <v>170</v>
      </c>
      <c r="T45" s="17">
        <v>185</v>
      </c>
      <c r="U45" s="17">
        <v>168</v>
      </c>
      <c r="V45" s="17">
        <v>180</v>
      </c>
      <c r="W45" s="17">
        <v>170</v>
      </c>
      <c r="X45" s="17">
        <v>167</v>
      </c>
      <c r="Y45" s="17">
        <v>173</v>
      </c>
      <c r="Z45" s="17">
        <v>186</v>
      </c>
      <c r="AA45" s="17">
        <v>168</v>
      </c>
      <c r="AB45" s="17">
        <v>186</v>
      </c>
      <c r="AC45" s="17">
        <v>183</v>
      </c>
      <c r="AD45" s="17">
        <v>185</v>
      </c>
      <c r="AE45" s="17">
        <v>191</v>
      </c>
      <c r="AF45" s="17">
        <v>183</v>
      </c>
      <c r="AG45" s="17">
        <v>183</v>
      </c>
      <c r="AH45" s="17">
        <v>186</v>
      </c>
      <c r="AI45" s="17"/>
      <c r="AJ45" s="18">
        <f t="shared" si="1"/>
        <v>5474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186</v>
      </c>
      <c r="F46" s="17">
        <v>189</v>
      </c>
      <c r="G46" s="17">
        <v>191</v>
      </c>
      <c r="H46" s="17">
        <v>186</v>
      </c>
      <c r="I46" s="17">
        <v>189</v>
      </c>
      <c r="J46" s="17">
        <v>188</v>
      </c>
      <c r="K46" s="17">
        <v>181</v>
      </c>
      <c r="L46" s="17">
        <v>183</v>
      </c>
      <c r="M46" s="17">
        <v>186</v>
      </c>
      <c r="N46" s="17">
        <v>185</v>
      </c>
      <c r="O46" s="17">
        <v>175</v>
      </c>
      <c r="P46" s="17">
        <v>180</v>
      </c>
      <c r="Q46" s="17">
        <v>188</v>
      </c>
      <c r="R46" s="17">
        <v>189</v>
      </c>
      <c r="S46" s="17">
        <v>186</v>
      </c>
      <c r="T46" s="17">
        <v>186</v>
      </c>
      <c r="U46" s="17">
        <v>181</v>
      </c>
      <c r="V46" s="17">
        <v>185</v>
      </c>
      <c r="W46" s="17">
        <v>183</v>
      </c>
      <c r="X46" s="17">
        <v>157</v>
      </c>
      <c r="Y46" s="17">
        <v>191</v>
      </c>
      <c r="Z46" s="17">
        <v>165</v>
      </c>
      <c r="AA46" s="17">
        <v>178</v>
      </c>
      <c r="AB46" s="17">
        <v>188</v>
      </c>
      <c r="AC46" s="17">
        <v>183</v>
      </c>
      <c r="AD46" s="17">
        <v>188</v>
      </c>
      <c r="AE46" s="17">
        <v>185</v>
      </c>
      <c r="AF46" s="17">
        <v>180</v>
      </c>
      <c r="AG46" s="17">
        <v>189</v>
      </c>
      <c r="AH46" s="17">
        <v>188</v>
      </c>
      <c r="AI46" s="17"/>
      <c r="AJ46" s="18">
        <f t="shared" si="1"/>
        <v>5509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191</v>
      </c>
      <c r="F47" s="17">
        <v>189</v>
      </c>
      <c r="G47" s="17">
        <v>188</v>
      </c>
      <c r="H47" s="17">
        <v>189</v>
      </c>
      <c r="I47" s="17">
        <v>189</v>
      </c>
      <c r="J47" s="17">
        <v>185</v>
      </c>
      <c r="K47" s="17">
        <v>176</v>
      </c>
      <c r="L47" s="17">
        <v>185</v>
      </c>
      <c r="M47" s="17">
        <v>183</v>
      </c>
      <c r="N47" s="17">
        <v>186</v>
      </c>
      <c r="O47" s="17">
        <v>180</v>
      </c>
      <c r="P47" s="17">
        <v>185</v>
      </c>
      <c r="Q47" s="17">
        <v>188</v>
      </c>
      <c r="R47" s="17">
        <v>189</v>
      </c>
      <c r="S47" s="17">
        <v>176</v>
      </c>
      <c r="T47" s="17">
        <v>186</v>
      </c>
      <c r="U47" s="17">
        <v>175</v>
      </c>
      <c r="V47" s="17">
        <v>175</v>
      </c>
      <c r="W47" s="17">
        <v>183</v>
      </c>
      <c r="X47" s="17">
        <v>173</v>
      </c>
      <c r="Y47" s="17">
        <v>189</v>
      </c>
      <c r="Z47" s="17">
        <v>183</v>
      </c>
      <c r="AA47" s="17">
        <v>188</v>
      </c>
      <c r="AB47" s="17">
        <v>188</v>
      </c>
      <c r="AC47" s="17">
        <v>183</v>
      </c>
      <c r="AD47" s="17">
        <v>193</v>
      </c>
      <c r="AE47" s="17">
        <v>186</v>
      </c>
      <c r="AF47" s="17">
        <v>186</v>
      </c>
      <c r="AG47" s="17">
        <v>188</v>
      </c>
      <c r="AH47" s="17">
        <v>186</v>
      </c>
      <c r="AI47" s="17"/>
      <c r="AJ47" s="18">
        <f t="shared" si="1"/>
        <v>5541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188</v>
      </c>
      <c r="F48" s="17">
        <v>189</v>
      </c>
      <c r="G48" s="17">
        <v>188</v>
      </c>
      <c r="H48" s="17">
        <v>189</v>
      </c>
      <c r="I48" s="17">
        <v>188</v>
      </c>
      <c r="J48" s="17">
        <v>181</v>
      </c>
      <c r="K48" s="17">
        <v>168</v>
      </c>
      <c r="L48" s="17">
        <v>186</v>
      </c>
      <c r="M48" s="17">
        <v>178</v>
      </c>
      <c r="N48" s="17">
        <v>186</v>
      </c>
      <c r="O48" s="17">
        <v>180</v>
      </c>
      <c r="P48" s="17">
        <v>188</v>
      </c>
      <c r="Q48" s="17">
        <v>189</v>
      </c>
      <c r="R48" s="17">
        <v>185</v>
      </c>
      <c r="S48" s="17">
        <v>173</v>
      </c>
      <c r="T48" s="17">
        <v>186</v>
      </c>
      <c r="U48" s="17">
        <v>173</v>
      </c>
      <c r="V48" s="17">
        <v>171</v>
      </c>
      <c r="W48" s="17">
        <v>165</v>
      </c>
      <c r="X48" s="17">
        <v>178</v>
      </c>
      <c r="Y48" s="17">
        <v>183</v>
      </c>
      <c r="Z48" s="17">
        <v>185</v>
      </c>
      <c r="AA48" s="17">
        <v>173</v>
      </c>
      <c r="AB48" s="17">
        <v>186</v>
      </c>
      <c r="AC48" s="17">
        <v>181</v>
      </c>
      <c r="AD48" s="17">
        <v>189</v>
      </c>
      <c r="AE48" s="17">
        <v>191</v>
      </c>
      <c r="AF48" s="17">
        <v>185</v>
      </c>
      <c r="AG48" s="17">
        <v>191</v>
      </c>
      <c r="AH48" s="17">
        <v>181</v>
      </c>
      <c r="AI48" s="17"/>
      <c r="AJ48" s="18">
        <f t="shared" si="1"/>
        <v>5474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186</v>
      </c>
      <c r="F49" s="23">
        <v>189</v>
      </c>
      <c r="G49" s="23">
        <v>189</v>
      </c>
      <c r="H49" s="23">
        <v>188</v>
      </c>
      <c r="I49" s="23">
        <v>180</v>
      </c>
      <c r="J49" s="23">
        <v>185</v>
      </c>
      <c r="K49" s="23">
        <v>183</v>
      </c>
      <c r="L49" s="23">
        <v>188</v>
      </c>
      <c r="M49" s="23">
        <v>186</v>
      </c>
      <c r="N49" s="23">
        <v>185</v>
      </c>
      <c r="O49" s="23">
        <v>173</v>
      </c>
      <c r="P49" s="23">
        <v>180</v>
      </c>
      <c r="Q49" s="23">
        <v>189</v>
      </c>
      <c r="R49" s="23">
        <v>189</v>
      </c>
      <c r="S49" s="23">
        <v>178</v>
      </c>
      <c r="T49" s="23">
        <v>188</v>
      </c>
      <c r="U49" s="23">
        <v>165</v>
      </c>
      <c r="V49" s="23">
        <v>178</v>
      </c>
      <c r="W49" s="23">
        <v>180</v>
      </c>
      <c r="X49" s="23">
        <v>180</v>
      </c>
      <c r="Y49" s="23">
        <v>189</v>
      </c>
      <c r="Z49" s="23">
        <v>188</v>
      </c>
      <c r="AA49" s="23">
        <v>181</v>
      </c>
      <c r="AB49" s="23">
        <v>183</v>
      </c>
      <c r="AC49" s="23">
        <v>185</v>
      </c>
      <c r="AD49" s="23">
        <v>189</v>
      </c>
      <c r="AE49" s="23">
        <v>181</v>
      </c>
      <c r="AF49" s="23">
        <v>186</v>
      </c>
      <c r="AG49" s="23">
        <v>186</v>
      </c>
      <c r="AH49" s="23">
        <v>186</v>
      </c>
      <c r="AI49" s="23"/>
      <c r="AJ49" s="24">
        <f t="shared" si="1"/>
        <v>5513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191</v>
      </c>
      <c r="F50" s="11">
        <v>188</v>
      </c>
      <c r="G50" s="11">
        <v>188</v>
      </c>
      <c r="H50" s="11">
        <v>189</v>
      </c>
      <c r="I50" s="11">
        <v>191</v>
      </c>
      <c r="J50" s="11">
        <v>185</v>
      </c>
      <c r="K50" s="11">
        <v>185</v>
      </c>
      <c r="L50" s="11">
        <v>175</v>
      </c>
      <c r="M50" s="11">
        <v>181</v>
      </c>
      <c r="N50" s="11">
        <v>189</v>
      </c>
      <c r="O50" s="11">
        <v>186</v>
      </c>
      <c r="P50" s="11">
        <v>186</v>
      </c>
      <c r="Q50" s="11">
        <v>191</v>
      </c>
      <c r="R50" s="11">
        <v>185</v>
      </c>
      <c r="S50" s="11">
        <v>175</v>
      </c>
      <c r="T50" s="11">
        <v>186</v>
      </c>
      <c r="U50" s="11">
        <v>178</v>
      </c>
      <c r="V50" s="11">
        <v>173</v>
      </c>
      <c r="W50" s="11">
        <v>168</v>
      </c>
      <c r="X50" s="11">
        <v>183</v>
      </c>
      <c r="Y50" s="11">
        <v>157</v>
      </c>
      <c r="Z50" s="11">
        <v>189</v>
      </c>
      <c r="AA50" s="11">
        <v>185</v>
      </c>
      <c r="AB50" s="11">
        <v>185</v>
      </c>
      <c r="AC50" s="11">
        <v>188</v>
      </c>
      <c r="AD50" s="11">
        <v>193</v>
      </c>
      <c r="AE50" s="11">
        <v>180</v>
      </c>
      <c r="AF50" s="11">
        <v>185</v>
      </c>
      <c r="AG50" s="11">
        <v>186</v>
      </c>
      <c r="AH50" s="11">
        <v>178</v>
      </c>
      <c r="AI50" s="52"/>
      <c r="AJ50" s="29">
        <f t="shared" si="1"/>
        <v>5499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180</v>
      </c>
      <c r="F51" s="17">
        <v>188</v>
      </c>
      <c r="G51" s="17">
        <v>188</v>
      </c>
      <c r="H51" s="17">
        <v>186</v>
      </c>
      <c r="I51" s="17">
        <v>191</v>
      </c>
      <c r="J51" s="17">
        <v>185</v>
      </c>
      <c r="K51" s="17">
        <v>181</v>
      </c>
      <c r="L51" s="17">
        <v>189</v>
      </c>
      <c r="M51" s="17">
        <v>181</v>
      </c>
      <c r="N51" s="17">
        <v>188</v>
      </c>
      <c r="O51" s="17">
        <v>186</v>
      </c>
      <c r="P51" s="17">
        <v>188</v>
      </c>
      <c r="Q51" s="17">
        <v>189</v>
      </c>
      <c r="R51" s="17">
        <v>189</v>
      </c>
      <c r="S51" s="17">
        <v>176</v>
      </c>
      <c r="T51" s="17">
        <v>188</v>
      </c>
      <c r="U51" s="17">
        <v>175</v>
      </c>
      <c r="V51" s="17">
        <v>186</v>
      </c>
      <c r="W51" s="17">
        <v>178</v>
      </c>
      <c r="X51" s="17">
        <v>180</v>
      </c>
      <c r="Y51" s="17">
        <v>191</v>
      </c>
      <c r="Z51" s="17">
        <v>189</v>
      </c>
      <c r="AA51" s="17">
        <v>188</v>
      </c>
      <c r="AB51" s="17">
        <v>185</v>
      </c>
      <c r="AC51" s="17">
        <v>186</v>
      </c>
      <c r="AD51" s="17">
        <v>191</v>
      </c>
      <c r="AE51" s="17">
        <v>188</v>
      </c>
      <c r="AF51" s="17">
        <v>185</v>
      </c>
      <c r="AG51" s="17">
        <v>188</v>
      </c>
      <c r="AH51" s="17">
        <v>185</v>
      </c>
      <c r="AI51" s="17"/>
      <c r="AJ51" s="18">
        <f t="shared" si="1"/>
        <v>5568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191</v>
      </c>
      <c r="F52" s="17">
        <v>186</v>
      </c>
      <c r="G52" s="17">
        <v>189</v>
      </c>
      <c r="H52" s="17">
        <v>188</v>
      </c>
      <c r="I52" s="17">
        <v>189</v>
      </c>
      <c r="J52" s="17">
        <v>183</v>
      </c>
      <c r="K52" s="17">
        <v>180</v>
      </c>
      <c r="L52" s="17">
        <v>188</v>
      </c>
      <c r="M52" s="17">
        <v>180</v>
      </c>
      <c r="N52" s="17">
        <v>188</v>
      </c>
      <c r="O52" s="17">
        <v>185</v>
      </c>
      <c r="P52" s="17">
        <v>185</v>
      </c>
      <c r="Q52" s="17">
        <v>189</v>
      </c>
      <c r="R52" s="17">
        <v>189</v>
      </c>
      <c r="S52" s="17">
        <v>180</v>
      </c>
      <c r="T52" s="17">
        <v>185</v>
      </c>
      <c r="U52" s="17">
        <v>170</v>
      </c>
      <c r="V52" s="17">
        <v>188</v>
      </c>
      <c r="W52" s="17">
        <v>173</v>
      </c>
      <c r="X52" s="17">
        <v>178</v>
      </c>
      <c r="Y52" s="17">
        <v>173</v>
      </c>
      <c r="Z52" s="17">
        <v>191</v>
      </c>
      <c r="AA52" s="17">
        <v>188</v>
      </c>
      <c r="AB52" s="17">
        <v>175</v>
      </c>
      <c r="AC52" s="17">
        <v>189</v>
      </c>
      <c r="AD52" s="17">
        <v>193</v>
      </c>
      <c r="AE52" s="17">
        <v>176</v>
      </c>
      <c r="AF52" s="17">
        <v>188</v>
      </c>
      <c r="AG52" s="17">
        <v>193</v>
      </c>
      <c r="AH52" s="17">
        <v>186</v>
      </c>
      <c r="AI52" s="17"/>
      <c r="AJ52" s="18">
        <f t="shared" si="1"/>
        <v>5536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191</v>
      </c>
      <c r="F53" s="23">
        <v>191</v>
      </c>
      <c r="G53" s="23">
        <v>188</v>
      </c>
      <c r="H53" s="23">
        <v>189</v>
      </c>
      <c r="I53" s="23">
        <v>189</v>
      </c>
      <c r="J53" s="23">
        <v>183</v>
      </c>
      <c r="K53" s="23">
        <v>175</v>
      </c>
      <c r="L53" s="23">
        <v>188</v>
      </c>
      <c r="M53" s="23">
        <v>186</v>
      </c>
      <c r="N53" s="23">
        <v>189</v>
      </c>
      <c r="O53" s="23">
        <v>176</v>
      </c>
      <c r="P53" s="23">
        <v>186</v>
      </c>
      <c r="Q53" s="23">
        <v>189</v>
      </c>
      <c r="R53" s="23">
        <v>180</v>
      </c>
      <c r="S53" s="23">
        <v>176</v>
      </c>
      <c r="T53" s="23">
        <v>188</v>
      </c>
      <c r="U53" s="23">
        <v>176</v>
      </c>
      <c r="V53" s="23">
        <v>181</v>
      </c>
      <c r="W53" s="23">
        <v>171</v>
      </c>
      <c r="X53" s="23">
        <v>181</v>
      </c>
      <c r="Y53" s="23">
        <v>180</v>
      </c>
      <c r="Z53" s="23">
        <v>188</v>
      </c>
      <c r="AA53" s="23">
        <v>181</v>
      </c>
      <c r="AB53" s="23">
        <v>186</v>
      </c>
      <c r="AC53" s="23">
        <v>183</v>
      </c>
      <c r="AD53" s="23">
        <v>189</v>
      </c>
      <c r="AE53" s="23">
        <v>191</v>
      </c>
      <c r="AF53" s="23">
        <v>188</v>
      </c>
      <c r="AG53" s="23">
        <v>193</v>
      </c>
      <c r="AH53" s="23">
        <v>181</v>
      </c>
      <c r="AI53" s="23"/>
      <c r="AJ53" s="24">
        <f t="shared" si="1"/>
        <v>5533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8574</v>
      </c>
      <c r="F54" s="34">
        <f t="shared" si="3"/>
        <v>8598</v>
      </c>
      <c r="G54" s="34">
        <f t="shared" si="3"/>
        <v>8915</v>
      </c>
      <c r="H54" s="34">
        <f t="shared" si="3"/>
        <v>8512</v>
      </c>
      <c r="I54" s="34">
        <f t="shared" si="3"/>
        <v>8894</v>
      </c>
      <c r="J54" s="34">
        <f t="shared" si="3"/>
        <v>8888</v>
      </c>
      <c r="K54" s="34">
        <f t="shared" si="3"/>
        <v>8353</v>
      </c>
      <c r="L54" s="34">
        <f t="shared" si="3"/>
        <v>8274</v>
      </c>
      <c r="M54" s="34">
        <f t="shared" si="3"/>
        <v>8473</v>
      </c>
      <c r="N54" s="34">
        <f t="shared" si="3"/>
        <v>8411</v>
      </c>
      <c r="O54" s="34">
        <f t="shared" si="3"/>
        <v>8273</v>
      </c>
      <c r="P54" s="34">
        <f t="shared" si="3"/>
        <v>8673</v>
      </c>
      <c r="Q54" s="34">
        <f t="shared" si="3"/>
        <v>8905</v>
      </c>
      <c r="R54" s="34">
        <f t="shared" si="3"/>
        <v>8627</v>
      </c>
      <c r="S54" s="34">
        <f t="shared" si="3"/>
        <v>8229</v>
      </c>
      <c r="T54" s="34">
        <f t="shared" si="3"/>
        <v>8372</v>
      </c>
      <c r="U54" s="34">
        <f t="shared" si="3"/>
        <v>8181</v>
      </c>
      <c r="V54" s="34">
        <f t="shared" si="3"/>
        <v>8070</v>
      </c>
      <c r="W54" s="34">
        <f t="shared" si="3"/>
        <v>8539</v>
      </c>
      <c r="X54" s="34">
        <f t="shared" si="3"/>
        <v>8477</v>
      </c>
      <c r="Y54" s="34">
        <f t="shared" si="3"/>
        <v>8305</v>
      </c>
      <c r="Z54" s="34">
        <f t="shared" si="3"/>
        <v>8490</v>
      </c>
      <c r="AA54" s="34">
        <f t="shared" si="3"/>
        <v>8666</v>
      </c>
      <c r="AB54" s="34">
        <f t="shared" si="3"/>
        <v>8527</v>
      </c>
      <c r="AC54" s="34">
        <f t="shared" si="3"/>
        <v>8396</v>
      </c>
      <c r="AD54" s="34">
        <f t="shared" si="3"/>
        <v>8910</v>
      </c>
      <c r="AE54" s="34">
        <f t="shared" si="3"/>
        <v>9039</v>
      </c>
      <c r="AF54" s="34">
        <f t="shared" si="3"/>
        <v>8306</v>
      </c>
      <c r="AG54" s="34">
        <f t="shared" si="3"/>
        <v>8419</v>
      </c>
      <c r="AH54" s="34">
        <f t="shared" si="3"/>
        <v>8566</v>
      </c>
      <c r="AI54" s="35"/>
      <c r="AJ54" s="35">
        <f>SUM(AJ6:AJ53)</f>
        <v>255862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4864</v>
      </c>
      <c r="F55" s="34">
        <f t="shared" ref="F55:AH55" si="4">IF(F4="平日",SUM(F$22:F$49),0)</f>
        <v>4914</v>
      </c>
      <c r="G55" s="34">
        <f t="shared" si="4"/>
        <v>0</v>
      </c>
      <c r="H55" s="34">
        <f t="shared" si="4"/>
        <v>4799</v>
      </c>
      <c r="I55" s="34">
        <f t="shared" si="4"/>
        <v>5130</v>
      </c>
      <c r="J55" s="34">
        <f t="shared" si="4"/>
        <v>0</v>
      </c>
      <c r="K55" s="34">
        <f t="shared" si="4"/>
        <v>4735</v>
      </c>
      <c r="L55" s="34">
        <f t="shared" si="4"/>
        <v>4707</v>
      </c>
      <c r="M55" s="34">
        <f t="shared" si="4"/>
        <v>4855</v>
      </c>
      <c r="N55" s="34">
        <f t="shared" si="4"/>
        <v>4742</v>
      </c>
      <c r="O55" s="34">
        <f t="shared" si="4"/>
        <v>4656</v>
      </c>
      <c r="P55" s="34">
        <f t="shared" si="4"/>
        <v>4999</v>
      </c>
      <c r="Q55" s="34">
        <f t="shared" si="4"/>
        <v>0</v>
      </c>
      <c r="R55" s="34">
        <f t="shared" si="4"/>
        <v>4881</v>
      </c>
      <c r="S55" s="34">
        <f t="shared" si="4"/>
        <v>4658</v>
      </c>
      <c r="T55" s="34">
        <f t="shared" si="4"/>
        <v>4771</v>
      </c>
      <c r="U55" s="34">
        <f t="shared" si="4"/>
        <v>4596</v>
      </c>
      <c r="V55" s="34">
        <f t="shared" si="4"/>
        <v>4578</v>
      </c>
      <c r="W55" s="34">
        <f t="shared" si="4"/>
        <v>4986</v>
      </c>
      <c r="X55" s="34">
        <f t="shared" si="4"/>
        <v>0</v>
      </c>
      <c r="Y55" s="34">
        <f t="shared" si="4"/>
        <v>4806</v>
      </c>
      <c r="Z55" s="34">
        <f t="shared" si="4"/>
        <v>4773</v>
      </c>
      <c r="AA55" s="34">
        <f t="shared" si="4"/>
        <v>0</v>
      </c>
      <c r="AB55" s="34">
        <f t="shared" si="4"/>
        <v>4830</v>
      </c>
      <c r="AC55" s="34">
        <f t="shared" si="4"/>
        <v>4744</v>
      </c>
      <c r="AD55" s="34">
        <f t="shared" si="4"/>
        <v>5199</v>
      </c>
      <c r="AE55" s="34">
        <f t="shared" si="4"/>
        <v>0</v>
      </c>
      <c r="AF55" s="34">
        <f t="shared" si="4"/>
        <v>4632</v>
      </c>
      <c r="AG55" s="34">
        <f t="shared" si="4"/>
        <v>4714</v>
      </c>
      <c r="AH55" s="34">
        <f t="shared" si="4"/>
        <v>4836</v>
      </c>
      <c r="AI55" s="35"/>
      <c r="AJ55" s="36">
        <f>SUM(E55:AH55)</f>
        <v>115405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3710</v>
      </c>
      <c r="F56" s="34">
        <f t="shared" ref="F56:AH56" si="5">IF(F4="平日",SUM(F$6:F$21,F$50:F$53),F54)</f>
        <v>3684</v>
      </c>
      <c r="G56" s="34">
        <f t="shared" si="5"/>
        <v>8915</v>
      </c>
      <c r="H56" s="34">
        <f t="shared" si="5"/>
        <v>3713</v>
      </c>
      <c r="I56" s="34">
        <f t="shared" si="5"/>
        <v>3764</v>
      </c>
      <c r="J56" s="34">
        <f t="shared" si="5"/>
        <v>8888</v>
      </c>
      <c r="K56" s="34">
        <f t="shared" si="5"/>
        <v>3618</v>
      </c>
      <c r="L56" s="34">
        <f t="shared" si="5"/>
        <v>3567</v>
      </c>
      <c r="M56" s="34">
        <f t="shared" si="5"/>
        <v>3618</v>
      </c>
      <c r="N56" s="34">
        <f t="shared" si="5"/>
        <v>3669</v>
      </c>
      <c r="O56" s="34">
        <f t="shared" si="5"/>
        <v>3617</v>
      </c>
      <c r="P56" s="34">
        <f t="shared" si="5"/>
        <v>3674</v>
      </c>
      <c r="Q56" s="34">
        <f t="shared" si="5"/>
        <v>8905</v>
      </c>
      <c r="R56" s="34">
        <f t="shared" si="5"/>
        <v>3746</v>
      </c>
      <c r="S56" s="34">
        <f t="shared" si="5"/>
        <v>3571</v>
      </c>
      <c r="T56" s="34">
        <f t="shared" si="5"/>
        <v>3601</v>
      </c>
      <c r="U56" s="34">
        <f t="shared" si="5"/>
        <v>3585</v>
      </c>
      <c r="V56" s="34">
        <f t="shared" si="5"/>
        <v>3492</v>
      </c>
      <c r="W56" s="34">
        <f t="shared" si="5"/>
        <v>3553</v>
      </c>
      <c r="X56" s="34">
        <f t="shared" si="5"/>
        <v>8477</v>
      </c>
      <c r="Y56" s="34">
        <f t="shared" si="5"/>
        <v>3499</v>
      </c>
      <c r="Z56" s="34">
        <f t="shared" si="5"/>
        <v>3717</v>
      </c>
      <c r="AA56" s="34">
        <f t="shared" si="5"/>
        <v>8666</v>
      </c>
      <c r="AB56" s="34">
        <f t="shared" si="5"/>
        <v>3697</v>
      </c>
      <c r="AC56" s="34">
        <f t="shared" si="5"/>
        <v>3652</v>
      </c>
      <c r="AD56" s="34">
        <f t="shared" si="5"/>
        <v>3711</v>
      </c>
      <c r="AE56" s="34">
        <f t="shared" si="5"/>
        <v>9039</v>
      </c>
      <c r="AF56" s="34">
        <f t="shared" si="5"/>
        <v>3674</v>
      </c>
      <c r="AG56" s="34">
        <f t="shared" si="5"/>
        <v>3705</v>
      </c>
      <c r="AH56" s="34">
        <f t="shared" si="5"/>
        <v>3730</v>
      </c>
      <c r="AI56" s="35"/>
      <c r="AJ56" s="36">
        <f>SUM(E56:AH56)</f>
        <v>140457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14" priority="6" stopIfTrue="1" operator="equal">
      <formula>"休日"</formula>
    </cfRule>
  </conditionalFormatting>
  <conditionalFormatting sqref="E4:AI4">
    <cfRule type="cellIs" dxfId="13" priority="5" stopIfTrue="1" operator="equal">
      <formula>"休日"</formula>
    </cfRule>
  </conditionalFormatting>
  <conditionalFormatting sqref="E6:AI53">
    <cfRule type="expression" dxfId="12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4EA85-B2CB-4A70-B65E-F970161D0DDB}">
  <sheetPr>
    <pageSetUpPr fitToPage="1"/>
  </sheetPr>
  <dimension ref="A1:AJ56"/>
  <sheetViews>
    <sheetView zoomScale="80" zoomScaleNormal="80" workbookViewId="0">
      <pane xSplit="4" ySplit="5" topLeftCell="E6" activePane="bottomRight" state="frozen"/>
      <selection activeCell="AB41" sqref="AB41"/>
      <selection pane="topRight" activeCell="AB41" sqref="AB41"/>
      <selection pane="bottomLeft" activeCell="AB41" sqref="AB41"/>
      <selection pane="bottomRight" activeCell="XES45" sqref="XES45"/>
    </sheetView>
  </sheetViews>
  <sheetFormatPr defaultRowHeight="12" x14ac:dyDescent="0.15"/>
  <cols>
    <col min="1" max="1" width="7.5703125" style="1" bestFit="1" customWidth="1"/>
    <col min="2" max="2" width="5.5703125" style="1" customWidth="1"/>
    <col min="3" max="3" width="3" style="2" customWidth="1"/>
    <col min="4" max="4" width="5.5703125" style="1" customWidth="1"/>
    <col min="5" max="32" width="7" style="1" customWidth="1"/>
    <col min="33" max="34" width="6.85546875" style="1" bestFit="1" customWidth="1"/>
    <col min="35" max="35" width="6.85546875" style="1" customWidth="1"/>
    <col min="36" max="36" width="9" style="1" bestFit="1" customWidth="1"/>
    <col min="37" max="16384" width="9.140625" style="1"/>
  </cols>
  <sheetData>
    <row r="1" spans="1:36" x14ac:dyDescent="0.15">
      <c r="A1" s="1" t="s">
        <v>12</v>
      </c>
      <c r="E1" s="39"/>
    </row>
    <row r="2" spans="1:36" x14ac:dyDescent="0.15">
      <c r="E2" s="39"/>
    </row>
    <row r="3" spans="1:36" ht="25.5" customHeight="1" x14ac:dyDescent="0.15">
      <c r="A3" s="45">
        <v>44896</v>
      </c>
      <c r="B3" s="45"/>
      <c r="C3" s="45"/>
      <c r="D3" s="45"/>
      <c r="E3" s="46" t="s">
        <v>11</v>
      </c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</row>
    <row r="4" spans="1:36" x14ac:dyDescent="0.15">
      <c r="A4" s="47" t="s">
        <v>0</v>
      </c>
      <c r="B4" s="48"/>
      <c r="C4" s="48"/>
      <c r="D4" s="49"/>
      <c r="E4" s="3" t="s">
        <v>9</v>
      </c>
      <c r="F4" s="3" t="s">
        <v>9</v>
      </c>
      <c r="G4" s="3" t="s">
        <v>9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9</v>
      </c>
      <c r="N4" s="3" t="s">
        <v>9</v>
      </c>
      <c r="O4" s="3" t="s">
        <v>10</v>
      </c>
      <c r="P4" s="3" t="s">
        <v>9</v>
      </c>
      <c r="Q4" s="3" t="s">
        <v>9</v>
      </c>
      <c r="R4" s="3" t="s">
        <v>9</v>
      </c>
      <c r="S4" s="3" t="s">
        <v>9</v>
      </c>
      <c r="T4" s="3" t="s">
        <v>9</v>
      </c>
      <c r="U4" s="3" t="s">
        <v>9</v>
      </c>
      <c r="V4" s="3" t="s">
        <v>10</v>
      </c>
      <c r="W4" s="3" t="s">
        <v>9</v>
      </c>
      <c r="X4" s="3" t="s">
        <v>9</v>
      </c>
      <c r="Y4" s="3" t="s">
        <v>9</v>
      </c>
      <c r="Z4" s="3" t="s">
        <v>9</v>
      </c>
      <c r="AA4" s="3" t="s">
        <v>9</v>
      </c>
      <c r="AB4" s="3" t="s">
        <v>9</v>
      </c>
      <c r="AC4" s="3" t="s">
        <v>10</v>
      </c>
      <c r="AD4" s="3" t="s">
        <v>9</v>
      </c>
      <c r="AE4" s="3" t="s">
        <v>9</v>
      </c>
      <c r="AF4" s="3" t="s">
        <v>9</v>
      </c>
      <c r="AG4" s="3" t="s">
        <v>9</v>
      </c>
      <c r="AH4" s="3" t="s">
        <v>10</v>
      </c>
      <c r="AI4" s="3" t="s">
        <v>10</v>
      </c>
      <c r="AJ4" s="50" t="s">
        <v>1</v>
      </c>
    </row>
    <row r="5" spans="1:36" s="5" customFormat="1" ht="30" customHeight="1" x14ac:dyDescent="0.15">
      <c r="A5" s="40" t="s">
        <v>2</v>
      </c>
      <c r="B5" s="51" t="s">
        <v>3</v>
      </c>
      <c r="C5" s="42"/>
      <c r="D5" s="43"/>
      <c r="E5" s="4">
        <f>IF(E$6="","",DAY($A$3))</f>
        <v>1</v>
      </c>
      <c r="F5" s="4">
        <f t="shared" ref="F5:AG5" si="0">IF(F$6="","",E5+1)</f>
        <v>2</v>
      </c>
      <c r="G5" s="4">
        <f t="shared" si="0"/>
        <v>3</v>
      </c>
      <c r="H5" s="4">
        <f t="shared" si="0"/>
        <v>4</v>
      </c>
      <c r="I5" s="4">
        <f t="shared" si="0"/>
        <v>5</v>
      </c>
      <c r="J5" s="4">
        <f t="shared" si="0"/>
        <v>6</v>
      </c>
      <c r="K5" s="4">
        <f t="shared" si="0"/>
        <v>7</v>
      </c>
      <c r="L5" s="4">
        <f t="shared" si="0"/>
        <v>8</v>
      </c>
      <c r="M5" s="4">
        <f t="shared" si="0"/>
        <v>9</v>
      </c>
      <c r="N5" s="4">
        <f t="shared" si="0"/>
        <v>10</v>
      </c>
      <c r="O5" s="4">
        <f t="shared" si="0"/>
        <v>11</v>
      </c>
      <c r="P5" s="4">
        <f t="shared" si="0"/>
        <v>12</v>
      </c>
      <c r="Q5" s="4">
        <f t="shared" si="0"/>
        <v>13</v>
      </c>
      <c r="R5" s="4">
        <f t="shared" si="0"/>
        <v>14</v>
      </c>
      <c r="S5" s="4">
        <f t="shared" si="0"/>
        <v>15</v>
      </c>
      <c r="T5" s="4">
        <f t="shared" si="0"/>
        <v>16</v>
      </c>
      <c r="U5" s="4">
        <f t="shared" si="0"/>
        <v>17</v>
      </c>
      <c r="V5" s="4">
        <f t="shared" si="0"/>
        <v>18</v>
      </c>
      <c r="W5" s="4">
        <f t="shared" si="0"/>
        <v>19</v>
      </c>
      <c r="X5" s="4">
        <f t="shared" si="0"/>
        <v>20</v>
      </c>
      <c r="Y5" s="4">
        <f t="shared" si="0"/>
        <v>21</v>
      </c>
      <c r="Z5" s="4">
        <f t="shared" si="0"/>
        <v>22</v>
      </c>
      <c r="AA5" s="4">
        <f t="shared" si="0"/>
        <v>23</v>
      </c>
      <c r="AB5" s="4">
        <f t="shared" si="0"/>
        <v>24</v>
      </c>
      <c r="AC5" s="4">
        <f t="shared" si="0"/>
        <v>25</v>
      </c>
      <c r="AD5" s="4">
        <f t="shared" si="0"/>
        <v>26</v>
      </c>
      <c r="AE5" s="4">
        <f t="shared" si="0"/>
        <v>27</v>
      </c>
      <c r="AF5" s="4">
        <f t="shared" si="0"/>
        <v>28</v>
      </c>
      <c r="AG5" s="4">
        <f t="shared" si="0"/>
        <v>29</v>
      </c>
      <c r="AH5" s="4">
        <f>IF(AH$6="","",AG5+1)</f>
        <v>30</v>
      </c>
      <c r="AI5" s="4">
        <f>IF(AI$6="","",AH5+1)</f>
        <v>31</v>
      </c>
      <c r="AJ5" s="50"/>
    </row>
    <row r="6" spans="1:36" customFormat="1" x14ac:dyDescent="0.15">
      <c r="A6" s="6">
        <v>1</v>
      </c>
      <c r="B6" s="7">
        <v>0</v>
      </c>
      <c r="C6" s="8" t="s">
        <v>4</v>
      </c>
      <c r="D6" s="9">
        <v>2.0833333333333332E-2</v>
      </c>
      <c r="E6" s="10">
        <v>364</v>
      </c>
      <c r="F6" s="11">
        <v>387</v>
      </c>
      <c r="G6" s="11">
        <v>380</v>
      </c>
      <c r="H6" s="11">
        <v>383</v>
      </c>
      <c r="I6" s="11">
        <v>383</v>
      </c>
      <c r="J6" s="11">
        <v>377</v>
      </c>
      <c r="K6" s="11">
        <v>377</v>
      </c>
      <c r="L6" s="11">
        <v>373</v>
      </c>
      <c r="M6" s="11">
        <v>360</v>
      </c>
      <c r="N6" s="11">
        <v>370</v>
      </c>
      <c r="O6" s="11">
        <v>347</v>
      </c>
      <c r="P6" s="11">
        <v>387</v>
      </c>
      <c r="Q6" s="11">
        <v>351</v>
      </c>
      <c r="R6" s="11">
        <v>364</v>
      </c>
      <c r="S6" s="11">
        <v>824</v>
      </c>
      <c r="T6" s="11">
        <v>781</v>
      </c>
      <c r="U6" s="11">
        <v>807</v>
      </c>
      <c r="V6" s="11">
        <v>797</v>
      </c>
      <c r="W6" s="11">
        <v>813</v>
      </c>
      <c r="X6" s="11">
        <v>813</v>
      </c>
      <c r="Y6" s="11">
        <v>807</v>
      </c>
      <c r="Z6" s="11">
        <v>817</v>
      </c>
      <c r="AA6" s="11">
        <v>830</v>
      </c>
      <c r="AB6" s="11">
        <v>837</v>
      </c>
      <c r="AC6" s="11">
        <v>347</v>
      </c>
      <c r="AD6" s="11">
        <v>373</v>
      </c>
      <c r="AE6" s="11">
        <v>351</v>
      </c>
      <c r="AF6" s="11">
        <v>380</v>
      </c>
      <c r="AG6" s="11">
        <v>367</v>
      </c>
      <c r="AH6" s="11">
        <v>380</v>
      </c>
      <c r="AI6" s="11">
        <v>357</v>
      </c>
      <c r="AJ6" s="12">
        <f>SUM(E6:AI6)</f>
        <v>15884</v>
      </c>
    </row>
    <row r="7" spans="1:36" customFormat="1" x14ac:dyDescent="0.15">
      <c r="A7" s="13">
        <f>A6+1</f>
        <v>2</v>
      </c>
      <c r="B7" s="14">
        <v>2.0833333333333332E-2</v>
      </c>
      <c r="C7" s="15" t="s">
        <v>4</v>
      </c>
      <c r="D7" s="16">
        <v>4.1666666666666664E-2</v>
      </c>
      <c r="E7" s="17">
        <v>377</v>
      </c>
      <c r="F7" s="17">
        <v>387</v>
      </c>
      <c r="G7" s="17">
        <v>383</v>
      </c>
      <c r="H7" s="17">
        <v>380</v>
      </c>
      <c r="I7" s="17">
        <v>383</v>
      </c>
      <c r="J7" s="17">
        <v>367</v>
      </c>
      <c r="K7" s="17">
        <v>364</v>
      </c>
      <c r="L7" s="17">
        <v>380</v>
      </c>
      <c r="M7" s="17">
        <v>357</v>
      </c>
      <c r="N7" s="17">
        <v>364</v>
      </c>
      <c r="O7" s="17">
        <v>353</v>
      </c>
      <c r="P7" s="17">
        <v>370</v>
      </c>
      <c r="Q7" s="17">
        <v>340</v>
      </c>
      <c r="R7" s="17">
        <v>360</v>
      </c>
      <c r="S7" s="17">
        <v>817</v>
      </c>
      <c r="T7" s="17">
        <v>784</v>
      </c>
      <c r="U7" s="17">
        <v>803</v>
      </c>
      <c r="V7" s="17">
        <v>813</v>
      </c>
      <c r="W7" s="17">
        <v>817</v>
      </c>
      <c r="X7" s="17">
        <v>803</v>
      </c>
      <c r="Y7" s="17">
        <v>803</v>
      </c>
      <c r="Z7" s="17">
        <v>827</v>
      </c>
      <c r="AA7" s="17">
        <v>817</v>
      </c>
      <c r="AB7" s="17">
        <v>834</v>
      </c>
      <c r="AC7" s="17">
        <v>340</v>
      </c>
      <c r="AD7" s="17">
        <v>364</v>
      </c>
      <c r="AE7" s="17">
        <v>357</v>
      </c>
      <c r="AF7" s="17">
        <v>367</v>
      </c>
      <c r="AG7" s="17">
        <v>373</v>
      </c>
      <c r="AH7" s="17">
        <v>373</v>
      </c>
      <c r="AI7" s="17">
        <v>357</v>
      </c>
      <c r="AJ7" s="18">
        <f t="shared" ref="AJ7:AJ52" si="1">SUM(E7:AI7)</f>
        <v>15814</v>
      </c>
    </row>
    <row r="8" spans="1:36" customFormat="1" x14ac:dyDescent="0.15">
      <c r="A8" s="13">
        <f>A7+1</f>
        <v>3</v>
      </c>
      <c r="B8" s="14">
        <v>4.1666666666666664E-2</v>
      </c>
      <c r="C8" s="15" t="s">
        <v>4</v>
      </c>
      <c r="D8" s="16">
        <v>6.25E-2</v>
      </c>
      <c r="E8" s="17">
        <v>380</v>
      </c>
      <c r="F8" s="17">
        <v>367</v>
      </c>
      <c r="G8" s="17">
        <v>383</v>
      </c>
      <c r="H8" s="17">
        <v>377</v>
      </c>
      <c r="I8" s="17">
        <v>383</v>
      </c>
      <c r="J8" s="17">
        <v>383</v>
      </c>
      <c r="K8" s="17">
        <v>380</v>
      </c>
      <c r="L8" s="17">
        <v>390</v>
      </c>
      <c r="M8" s="17">
        <v>370</v>
      </c>
      <c r="N8" s="17">
        <v>373</v>
      </c>
      <c r="O8" s="17">
        <v>347</v>
      </c>
      <c r="P8" s="17">
        <v>394</v>
      </c>
      <c r="Q8" s="17">
        <v>367</v>
      </c>
      <c r="R8" s="17">
        <v>336</v>
      </c>
      <c r="S8" s="17">
        <v>807</v>
      </c>
      <c r="T8" s="17">
        <v>781</v>
      </c>
      <c r="U8" s="17">
        <v>797</v>
      </c>
      <c r="V8" s="17">
        <v>813</v>
      </c>
      <c r="W8" s="17">
        <v>807</v>
      </c>
      <c r="X8" s="17">
        <v>821</v>
      </c>
      <c r="Y8" s="17">
        <v>813</v>
      </c>
      <c r="Z8" s="17">
        <v>834</v>
      </c>
      <c r="AA8" s="17">
        <v>817</v>
      </c>
      <c r="AB8" s="17">
        <v>837</v>
      </c>
      <c r="AC8" s="17">
        <v>357</v>
      </c>
      <c r="AD8" s="17">
        <v>377</v>
      </c>
      <c r="AE8" s="17">
        <v>364</v>
      </c>
      <c r="AF8" s="17">
        <v>357</v>
      </c>
      <c r="AG8" s="17">
        <v>377</v>
      </c>
      <c r="AH8" s="17">
        <v>377</v>
      </c>
      <c r="AI8" s="17">
        <v>360</v>
      </c>
      <c r="AJ8" s="18">
        <f t="shared" si="1"/>
        <v>15926</v>
      </c>
    </row>
    <row r="9" spans="1:36" customFormat="1" x14ac:dyDescent="0.15">
      <c r="A9" s="13">
        <f t="shared" ref="A9:A17" si="2">A8+1</f>
        <v>4</v>
      </c>
      <c r="B9" s="14">
        <v>6.25E-2</v>
      </c>
      <c r="C9" s="15" t="s">
        <v>4</v>
      </c>
      <c r="D9" s="16">
        <v>8.3333333333333329E-2</v>
      </c>
      <c r="E9" s="17">
        <v>380</v>
      </c>
      <c r="F9" s="17">
        <v>377</v>
      </c>
      <c r="G9" s="17">
        <v>383</v>
      </c>
      <c r="H9" s="17">
        <v>353</v>
      </c>
      <c r="I9" s="17">
        <v>387</v>
      </c>
      <c r="J9" s="17">
        <v>364</v>
      </c>
      <c r="K9" s="17">
        <v>373</v>
      </c>
      <c r="L9" s="17">
        <v>387</v>
      </c>
      <c r="M9" s="17">
        <v>364</v>
      </c>
      <c r="N9" s="17">
        <v>370</v>
      </c>
      <c r="O9" s="17">
        <v>364</v>
      </c>
      <c r="P9" s="17">
        <v>370</v>
      </c>
      <c r="Q9" s="17">
        <v>357</v>
      </c>
      <c r="R9" s="17">
        <v>367</v>
      </c>
      <c r="S9" s="17">
        <v>824</v>
      </c>
      <c r="T9" s="17">
        <v>768</v>
      </c>
      <c r="U9" s="17">
        <v>800</v>
      </c>
      <c r="V9" s="17">
        <v>813</v>
      </c>
      <c r="W9" s="17">
        <v>817</v>
      </c>
      <c r="X9" s="17">
        <v>803</v>
      </c>
      <c r="Y9" s="17">
        <v>807</v>
      </c>
      <c r="Z9" s="17">
        <v>811</v>
      </c>
      <c r="AA9" s="17">
        <v>813</v>
      </c>
      <c r="AB9" s="17">
        <v>827</v>
      </c>
      <c r="AC9" s="17">
        <v>360</v>
      </c>
      <c r="AD9" s="17">
        <v>377</v>
      </c>
      <c r="AE9" s="17">
        <v>336</v>
      </c>
      <c r="AF9" s="17">
        <v>360</v>
      </c>
      <c r="AG9" s="17">
        <v>373</v>
      </c>
      <c r="AH9" s="17">
        <v>373</v>
      </c>
      <c r="AI9" s="17">
        <v>347</v>
      </c>
      <c r="AJ9" s="18">
        <f t="shared" si="1"/>
        <v>15805</v>
      </c>
    </row>
    <row r="10" spans="1:36" customFormat="1" x14ac:dyDescent="0.15">
      <c r="A10" s="13">
        <f t="shared" si="2"/>
        <v>5</v>
      </c>
      <c r="B10" s="14">
        <v>8.3333333333333329E-2</v>
      </c>
      <c r="C10" s="15" t="s">
        <v>4</v>
      </c>
      <c r="D10" s="16">
        <v>0.10416666666666667</v>
      </c>
      <c r="E10" s="17">
        <v>383</v>
      </c>
      <c r="F10" s="17">
        <v>377</v>
      </c>
      <c r="G10" s="17">
        <v>367</v>
      </c>
      <c r="H10" s="17">
        <v>387</v>
      </c>
      <c r="I10" s="17">
        <v>364</v>
      </c>
      <c r="J10" s="17">
        <v>380</v>
      </c>
      <c r="K10" s="17">
        <v>370</v>
      </c>
      <c r="L10" s="17">
        <v>383</v>
      </c>
      <c r="M10" s="17">
        <v>373</v>
      </c>
      <c r="N10" s="17">
        <v>380</v>
      </c>
      <c r="O10" s="17">
        <v>353</v>
      </c>
      <c r="P10" s="17">
        <v>390</v>
      </c>
      <c r="Q10" s="17">
        <v>377</v>
      </c>
      <c r="R10" s="17">
        <v>353</v>
      </c>
      <c r="S10" s="17">
        <v>813</v>
      </c>
      <c r="T10" s="17">
        <v>803</v>
      </c>
      <c r="U10" s="17">
        <v>807</v>
      </c>
      <c r="V10" s="17">
        <v>807</v>
      </c>
      <c r="W10" s="17">
        <v>817</v>
      </c>
      <c r="X10" s="17">
        <v>834</v>
      </c>
      <c r="Y10" s="17">
        <v>813</v>
      </c>
      <c r="Z10" s="17">
        <v>824</v>
      </c>
      <c r="AA10" s="17">
        <v>807</v>
      </c>
      <c r="AB10" s="17">
        <v>834</v>
      </c>
      <c r="AC10" s="17">
        <v>340</v>
      </c>
      <c r="AD10" s="17">
        <v>373</v>
      </c>
      <c r="AE10" s="17">
        <v>344</v>
      </c>
      <c r="AF10" s="17">
        <v>370</v>
      </c>
      <c r="AG10" s="17">
        <v>367</v>
      </c>
      <c r="AH10" s="17">
        <v>364</v>
      </c>
      <c r="AI10" s="17">
        <v>373</v>
      </c>
      <c r="AJ10" s="18">
        <f t="shared" si="1"/>
        <v>15927</v>
      </c>
    </row>
    <row r="11" spans="1:36" customFormat="1" x14ac:dyDescent="0.15">
      <c r="A11" s="13">
        <f t="shared" si="2"/>
        <v>6</v>
      </c>
      <c r="B11" s="14">
        <v>0.10416666666666667</v>
      </c>
      <c r="C11" s="15" t="s">
        <v>4</v>
      </c>
      <c r="D11" s="16">
        <v>0.125</v>
      </c>
      <c r="E11" s="17">
        <v>387</v>
      </c>
      <c r="F11" s="17">
        <v>380</v>
      </c>
      <c r="G11" s="17">
        <v>373</v>
      </c>
      <c r="H11" s="17">
        <v>380</v>
      </c>
      <c r="I11" s="17">
        <v>380</v>
      </c>
      <c r="J11" s="17">
        <v>380</v>
      </c>
      <c r="K11" s="17">
        <v>373</v>
      </c>
      <c r="L11" s="17">
        <v>380</v>
      </c>
      <c r="M11" s="17">
        <v>377</v>
      </c>
      <c r="N11" s="17">
        <v>370</v>
      </c>
      <c r="O11" s="17">
        <v>383</v>
      </c>
      <c r="P11" s="17">
        <v>383</v>
      </c>
      <c r="Q11" s="17">
        <v>364</v>
      </c>
      <c r="R11" s="17">
        <v>367</v>
      </c>
      <c r="S11" s="17">
        <v>794</v>
      </c>
      <c r="T11" s="17">
        <v>807</v>
      </c>
      <c r="U11" s="17">
        <v>807</v>
      </c>
      <c r="V11" s="17">
        <v>813</v>
      </c>
      <c r="W11" s="17">
        <v>811</v>
      </c>
      <c r="X11" s="17">
        <v>821</v>
      </c>
      <c r="Y11" s="17">
        <v>811</v>
      </c>
      <c r="Z11" s="17">
        <v>834</v>
      </c>
      <c r="AA11" s="17">
        <v>811</v>
      </c>
      <c r="AB11" s="17">
        <v>834</v>
      </c>
      <c r="AC11" s="17">
        <v>364</v>
      </c>
      <c r="AD11" s="17">
        <v>373</v>
      </c>
      <c r="AE11" s="17">
        <v>340</v>
      </c>
      <c r="AF11" s="17">
        <v>373</v>
      </c>
      <c r="AG11" s="17">
        <v>370</v>
      </c>
      <c r="AH11" s="17">
        <v>364</v>
      </c>
      <c r="AI11" s="17">
        <v>351</v>
      </c>
      <c r="AJ11" s="18">
        <f t="shared" si="1"/>
        <v>15955</v>
      </c>
    </row>
    <row r="12" spans="1:36" customFormat="1" x14ac:dyDescent="0.15">
      <c r="A12" s="13">
        <f t="shared" si="2"/>
        <v>7</v>
      </c>
      <c r="B12" s="14">
        <v>0.125</v>
      </c>
      <c r="C12" s="15" t="s">
        <v>4</v>
      </c>
      <c r="D12" s="16">
        <v>0.14583333333333334</v>
      </c>
      <c r="E12" s="17">
        <v>383</v>
      </c>
      <c r="F12" s="17">
        <v>351</v>
      </c>
      <c r="G12" s="17">
        <v>383</v>
      </c>
      <c r="H12" s="17">
        <v>383</v>
      </c>
      <c r="I12" s="17">
        <v>377</v>
      </c>
      <c r="J12" s="17">
        <v>387</v>
      </c>
      <c r="K12" s="17">
        <v>367</v>
      </c>
      <c r="L12" s="17">
        <v>387</v>
      </c>
      <c r="M12" s="17">
        <v>380</v>
      </c>
      <c r="N12" s="17">
        <v>370</v>
      </c>
      <c r="O12" s="17">
        <v>380</v>
      </c>
      <c r="P12" s="17">
        <v>390</v>
      </c>
      <c r="Q12" s="17">
        <v>377</v>
      </c>
      <c r="R12" s="17">
        <v>364</v>
      </c>
      <c r="S12" s="17">
        <v>811</v>
      </c>
      <c r="T12" s="17">
        <v>807</v>
      </c>
      <c r="U12" s="17">
        <v>803</v>
      </c>
      <c r="V12" s="17">
        <v>813</v>
      </c>
      <c r="W12" s="17">
        <v>807</v>
      </c>
      <c r="X12" s="17">
        <v>830</v>
      </c>
      <c r="Y12" s="17">
        <v>807</v>
      </c>
      <c r="Z12" s="17">
        <v>807</v>
      </c>
      <c r="AA12" s="17">
        <v>813</v>
      </c>
      <c r="AB12" s="17">
        <v>837</v>
      </c>
      <c r="AC12" s="17">
        <v>364</v>
      </c>
      <c r="AD12" s="17">
        <v>370</v>
      </c>
      <c r="AE12" s="17">
        <v>364</v>
      </c>
      <c r="AF12" s="17">
        <v>360</v>
      </c>
      <c r="AG12" s="17">
        <v>367</v>
      </c>
      <c r="AH12" s="17">
        <v>326</v>
      </c>
      <c r="AI12" s="17">
        <v>357</v>
      </c>
      <c r="AJ12" s="18">
        <f t="shared" si="1"/>
        <v>15922</v>
      </c>
    </row>
    <row r="13" spans="1:36" customFormat="1" x14ac:dyDescent="0.15">
      <c r="A13" s="13">
        <f t="shared" si="2"/>
        <v>8</v>
      </c>
      <c r="B13" s="14">
        <v>0.14583333333333334</v>
      </c>
      <c r="C13" s="15" t="s">
        <v>4</v>
      </c>
      <c r="D13" s="16">
        <v>0.16666666666666666</v>
      </c>
      <c r="E13" s="17">
        <v>347</v>
      </c>
      <c r="F13" s="17">
        <v>383</v>
      </c>
      <c r="G13" s="17">
        <v>380</v>
      </c>
      <c r="H13" s="17">
        <v>380</v>
      </c>
      <c r="I13" s="17">
        <v>347</v>
      </c>
      <c r="J13" s="17">
        <v>383</v>
      </c>
      <c r="K13" s="17">
        <v>367</v>
      </c>
      <c r="L13" s="17">
        <v>373</v>
      </c>
      <c r="M13" s="17">
        <v>370</v>
      </c>
      <c r="N13" s="17">
        <v>377</v>
      </c>
      <c r="O13" s="17">
        <v>383</v>
      </c>
      <c r="P13" s="17">
        <v>390</v>
      </c>
      <c r="Q13" s="17">
        <v>357</v>
      </c>
      <c r="R13" s="17">
        <v>340</v>
      </c>
      <c r="S13" s="17">
        <v>787</v>
      </c>
      <c r="T13" s="17">
        <v>797</v>
      </c>
      <c r="U13" s="17">
        <v>811</v>
      </c>
      <c r="V13" s="17">
        <v>811</v>
      </c>
      <c r="W13" s="17">
        <v>811</v>
      </c>
      <c r="X13" s="17">
        <v>834</v>
      </c>
      <c r="Y13" s="17">
        <v>803</v>
      </c>
      <c r="Z13" s="17">
        <v>807</v>
      </c>
      <c r="AA13" s="17">
        <v>837</v>
      </c>
      <c r="AB13" s="17">
        <v>830</v>
      </c>
      <c r="AC13" s="17">
        <v>367</v>
      </c>
      <c r="AD13" s="17">
        <v>377</v>
      </c>
      <c r="AE13" s="17">
        <v>351</v>
      </c>
      <c r="AF13" s="17">
        <v>387</v>
      </c>
      <c r="AG13" s="17">
        <v>340</v>
      </c>
      <c r="AH13" s="17">
        <v>373</v>
      </c>
      <c r="AI13" s="17">
        <v>370</v>
      </c>
      <c r="AJ13" s="18">
        <f t="shared" si="1"/>
        <v>15870</v>
      </c>
    </row>
    <row r="14" spans="1:36" customFormat="1" x14ac:dyDescent="0.15">
      <c r="A14" s="13">
        <f t="shared" si="2"/>
        <v>9</v>
      </c>
      <c r="B14" s="14">
        <v>0.16666666666666666</v>
      </c>
      <c r="C14" s="15" t="s">
        <v>4</v>
      </c>
      <c r="D14" s="16">
        <v>0.1875</v>
      </c>
      <c r="E14" s="17">
        <v>373</v>
      </c>
      <c r="F14" s="17">
        <v>357</v>
      </c>
      <c r="G14" s="17">
        <v>383</v>
      </c>
      <c r="H14" s="17">
        <v>351</v>
      </c>
      <c r="I14" s="17">
        <v>380</v>
      </c>
      <c r="J14" s="17">
        <v>367</v>
      </c>
      <c r="K14" s="17">
        <v>353</v>
      </c>
      <c r="L14" s="17">
        <v>380</v>
      </c>
      <c r="M14" s="17">
        <v>380</v>
      </c>
      <c r="N14" s="17">
        <v>370</v>
      </c>
      <c r="O14" s="17">
        <v>383</v>
      </c>
      <c r="P14" s="17">
        <v>390</v>
      </c>
      <c r="Q14" s="17">
        <v>383</v>
      </c>
      <c r="R14" s="17">
        <v>357</v>
      </c>
      <c r="S14" s="17">
        <v>794</v>
      </c>
      <c r="T14" s="17">
        <v>784</v>
      </c>
      <c r="U14" s="17">
        <v>787</v>
      </c>
      <c r="V14" s="17">
        <v>813</v>
      </c>
      <c r="W14" s="17">
        <v>784</v>
      </c>
      <c r="X14" s="17">
        <v>830</v>
      </c>
      <c r="Y14" s="17">
        <v>824</v>
      </c>
      <c r="Z14" s="17">
        <v>821</v>
      </c>
      <c r="AA14" s="17">
        <v>821</v>
      </c>
      <c r="AB14" s="17">
        <v>834</v>
      </c>
      <c r="AC14" s="17">
        <v>360</v>
      </c>
      <c r="AD14" s="17">
        <v>377</v>
      </c>
      <c r="AE14" s="17">
        <v>351</v>
      </c>
      <c r="AF14" s="17">
        <v>387</v>
      </c>
      <c r="AG14" s="17">
        <v>340</v>
      </c>
      <c r="AH14" s="17">
        <v>326</v>
      </c>
      <c r="AI14" s="17">
        <v>340</v>
      </c>
      <c r="AJ14" s="18">
        <f t="shared" si="1"/>
        <v>15780</v>
      </c>
    </row>
    <row r="15" spans="1:36" customFormat="1" x14ac:dyDescent="0.15">
      <c r="A15" s="13">
        <f t="shared" si="2"/>
        <v>10</v>
      </c>
      <c r="B15" s="14">
        <v>0.1875</v>
      </c>
      <c r="C15" s="15" t="s">
        <v>4</v>
      </c>
      <c r="D15" s="16">
        <v>0.20833333333333334</v>
      </c>
      <c r="E15" s="17">
        <v>387</v>
      </c>
      <c r="F15" s="17">
        <v>373</v>
      </c>
      <c r="G15" s="17">
        <v>383</v>
      </c>
      <c r="H15" s="17">
        <v>387</v>
      </c>
      <c r="I15" s="17">
        <v>367</v>
      </c>
      <c r="J15" s="17">
        <v>357</v>
      </c>
      <c r="K15" s="17">
        <v>367</v>
      </c>
      <c r="L15" s="17">
        <v>383</v>
      </c>
      <c r="M15" s="17">
        <v>380</v>
      </c>
      <c r="N15" s="17">
        <v>364</v>
      </c>
      <c r="O15" s="17">
        <v>387</v>
      </c>
      <c r="P15" s="17">
        <v>390</v>
      </c>
      <c r="Q15" s="17">
        <v>387</v>
      </c>
      <c r="R15" s="17">
        <v>373</v>
      </c>
      <c r="S15" s="17">
        <v>827</v>
      </c>
      <c r="T15" s="17">
        <v>784</v>
      </c>
      <c r="U15" s="17">
        <v>797</v>
      </c>
      <c r="V15" s="17">
        <v>813</v>
      </c>
      <c r="W15" s="17">
        <v>787</v>
      </c>
      <c r="X15" s="17">
        <v>813</v>
      </c>
      <c r="Y15" s="17">
        <v>794</v>
      </c>
      <c r="Z15" s="17">
        <v>827</v>
      </c>
      <c r="AA15" s="17">
        <v>821</v>
      </c>
      <c r="AB15" s="17">
        <v>834</v>
      </c>
      <c r="AC15" s="17">
        <v>364</v>
      </c>
      <c r="AD15" s="17">
        <v>370</v>
      </c>
      <c r="AE15" s="17">
        <v>364</v>
      </c>
      <c r="AF15" s="17">
        <v>387</v>
      </c>
      <c r="AG15" s="17">
        <v>367</v>
      </c>
      <c r="AH15" s="17">
        <v>373</v>
      </c>
      <c r="AI15" s="17">
        <v>340</v>
      </c>
      <c r="AJ15" s="18">
        <f t="shared" si="1"/>
        <v>15947</v>
      </c>
    </row>
    <row r="16" spans="1:36" customFormat="1" x14ac:dyDescent="0.15">
      <c r="A16" s="13">
        <f t="shared" si="2"/>
        <v>11</v>
      </c>
      <c r="B16" s="14">
        <v>0.20833333333333334</v>
      </c>
      <c r="C16" s="15" t="s">
        <v>4</v>
      </c>
      <c r="D16" s="16">
        <v>0.22916666666666666</v>
      </c>
      <c r="E16" s="17">
        <v>394</v>
      </c>
      <c r="F16" s="17">
        <v>360</v>
      </c>
      <c r="G16" s="17">
        <v>364</v>
      </c>
      <c r="H16" s="17">
        <v>377</v>
      </c>
      <c r="I16" s="17">
        <v>383</v>
      </c>
      <c r="J16" s="17">
        <v>353</v>
      </c>
      <c r="K16" s="17">
        <v>357</v>
      </c>
      <c r="L16" s="17">
        <v>357</v>
      </c>
      <c r="M16" s="17">
        <v>377</v>
      </c>
      <c r="N16" s="17">
        <v>367</v>
      </c>
      <c r="O16" s="17">
        <v>373</v>
      </c>
      <c r="P16" s="17">
        <v>383</v>
      </c>
      <c r="Q16" s="17">
        <v>364</v>
      </c>
      <c r="R16" s="17">
        <v>364</v>
      </c>
      <c r="S16" s="17">
        <v>817</v>
      </c>
      <c r="T16" s="17">
        <v>784</v>
      </c>
      <c r="U16" s="17">
        <v>800</v>
      </c>
      <c r="V16" s="17">
        <v>813</v>
      </c>
      <c r="W16" s="17">
        <v>757</v>
      </c>
      <c r="X16" s="17">
        <v>824</v>
      </c>
      <c r="Y16" s="17">
        <v>817</v>
      </c>
      <c r="Z16" s="17">
        <v>800</v>
      </c>
      <c r="AA16" s="17">
        <v>807</v>
      </c>
      <c r="AB16" s="17">
        <v>824</v>
      </c>
      <c r="AC16" s="17">
        <v>347</v>
      </c>
      <c r="AD16" s="17">
        <v>357</v>
      </c>
      <c r="AE16" s="17">
        <v>364</v>
      </c>
      <c r="AF16" s="17">
        <v>364</v>
      </c>
      <c r="AG16" s="17">
        <v>344</v>
      </c>
      <c r="AH16" s="17">
        <v>360</v>
      </c>
      <c r="AI16" s="17">
        <v>351</v>
      </c>
      <c r="AJ16" s="18">
        <f t="shared" si="1"/>
        <v>15703</v>
      </c>
    </row>
    <row r="17" spans="1:36" customFormat="1" x14ac:dyDescent="0.15">
      <c r="A17" s="13">
        <f t="shared" si="2"/>
        <v>12</v>
      </c>
      <c r="B17" s="14">
        <v>0.22916666666666666</v>
      </c>
      <c r="C17" s="15" t="s">
        <v>4</v>
      </c>
      <c r="D17" s="16">
        <v>0.25</v>
      </c>
      <c r="E17" s="17">
        <v>390</v>
      </c>
      <c r="F17" s="17">
        <v>387</v>
      </c>
      <c r="G17" s="17">
        <v>367</v>
      </c>
      <c r="H17" s="17">
        <v>387</v>
      </c>
      <c r="I17" s="17">
        <v>370</v>
      </c>
      <c r="J17" s="17">
        <v>373</v>
      </c>
      <c r="K17" s="17">
        <v>310</v>
      </c>
      <c r="L17" s="17">
        <v>347</v>
      </c>
      <c r="M17" s="17">
        <v>360</v>
      </c>
      <c r="N17" s="17">
        <v>347</v>
      </c>
      <c r="O17" s="17">
        <v>373</v>
      </c>
      <c r="P17" s="17">
        <v>380</v>
      </c>
      <c r="Q17" s="17">
        <v>370</v>
      </c>
      <c r="R17" s="17">
        <v>364</v>
      </c>
      <c r="S17" s="17">
        <v>830</v>
      </c>
      <c r="T17" s="17">
        <v>800</v>
      </c>
      <c r="U17" s="17">
        <v>790</v>
      </c>
      <c r="V17" s="17">
        <v>811</v>
      </c>
      <c r="W17" s="17">
        <v>757</v>
      </c>
      <c r="X17" s="17">
        <v>824</v>
      </c>
      <c r="Y17" s="17">
        <v>797</v>
      </c>
      <c r="Z17" s="17">
        <v>784</v>
      </c>
      <c r="AA17" s="17">
        <v>824</v>
      </c>
      <c r="AB17" s="17">
        <v>834</v>
      </c>
      <c r="AC17" s="17">
        <v>353</v>
      </c>
      <c r="AD17" s="17">
        <v>377</v>
      </c>
      <c r="AE17" s="17">
        <v>351</v>
      </c>
      <c r="AF17" s="17">
        <v>351</v>
      </c>
      <c r="AG17" s="17">
        <v>351</v>
      </c>
      <c r="AH17" s="17">
        <v>357</v>
      </c>
      <c r="AI17" s="17">
        <v>353</v>
      </c>
      <c r="AJ17" s="18">
        <f>SUM(E17:AI17)</f>
        <v>15669</v>
      </c>
    </row>
    <row r="18" spans="1:36" customFormat="1" x14ac:dyDescent="0.15">
      <c r="A18" s="13">
        <v>13</v>
      </c>
      <c r="B18" s="14">
        <v>0.25</v>
      </c>
      <c r="C18" s="15" t="s">
        <v>4</v>
      </c>
      <c r="D18" s="16">
        <v>0.27083333333333331</v>
      </c>
      <c r="E18" s="17">
        <v>377</v>
      </c>
      <c r="F18" s="17">
        <v>367</v>
      </c>
      <c r="G18" s="17">
        <v>367</v>
      </c>
      <c r="H18" s="17">
        <v>394</v>
      </c>
      <c r="I18" s="17">
        <v>383</v>
      </c>
      <c r="J18" s="17">
        <v>373</v>
      </c>
      <c r="K18" s="17">
        <v>367</v>
      </c>
      <c r="L18" s="17">
        <v>387</v>
      </c>
      <c r="M18" s="17">
        <v>367</v>
      </c>
      <c r="N18" s="17">
        <v>373</v>
      </c>
      <c r="O18" s="17">
        <v>383</v>
      </c>
      <c r="P18" s="17">
        <v>380</v>
      </c>
      <c r="Q18" s="17">
        <v>380</v>
      </c>
      <c r="R18" s="17">
        <v>360</v>
      </c>
      <c r="S18" s="17">
        <v>807</v>
      </c>
      <c r="T18" s="17">
        <v>800</v>
      </c>
      <c r="U18" s="17">
        <v>811</v>
      </c>
      <c r="V18" s="17">
        <v>813</v>
      </c>
      <c r="W18" s="17">
        <v>797</v>
      </c>
      <c r="X18" s="17">
        <v>821</v>
      </c>
      <c r="Y18" s="17">
        <v>824</v>
      </c>
      <c r="Z18" s="17">
        <v>774</v>
      </c>
      <c r="AA18" s="17">
        <v>827</v>
      </c>
      <c r="AB18" s="17">
        <v>821</v>
      </c>
      <c r="AC18" s="17">
        <v>364</v>
      </c>
      <c r="AD18" s="17">
        <v>370</v>
      </c>
      <c r="AE18" s="17">
        <v>353</v>
      </c>
      <c r="AF18" s="17">
        <v>377</v>
      </c>
      <c r="AG18" s="17">
        <v>353</v>
      </c>
      <c r="AH18" s="17">
        <v>347</v>
      </c>
      <c r="AI18" s="17">
        <v>344</v>
      </c>
      <c r="AJ18" s="18">
        <f t="shared" si="1"/>
        <v>15861</v>
      </c>
    </row>
    <row r="19" spans="1:36" customFormat="1" ht="13.5" customHeight="1" x14ac:dyDescent="0.15">
      <c r="A19" s="13">
        <v>14</v>
      </c>
      <c r="B19" s="14">
        <v>0.27083333333333331</v>
      </c>
      <c r="C19" s="15" t="s">
        <v>4</v>
      </c>
      <c r="D19" s="16">
        <v>0.29166666666666669</v>
      </c>
      <c r="E19" s="17">
        <v>360</v>
      </c>
      <c r="F19" s="17">
        <v>377</v>
      </c>
      <c r="G19" s="17">
        <v>383</v>
      </c>
      <c r="H19" s="17">
        <v>397</v>
      </c>
      <c r="I19" s="17">
        <v>377</v>
      </c>
      <c r="J19" s="17">
        <v>360</v>
      </c>
      <c r="K19" s="17">
        <v>336</v>
      </c>
      <c r="L19" s="17">
        <v>353</v>
      </c>
      <c r="M19" s="17">
        <v>360</v>
      </c>
      <c r="N19" s="17">
        <v>367</v>
      </c>
      <c r="O19" s="17">
        <v>364</v>
      </c>
      <c r="P19" s="17">
        <v>367</v>
      </c>
      <c r="Q19" s="17">
        <v>357</v>
      </c>
      <c r="R19" s="17">
        <v>310</v>
      </c>
      <c r="S19" s="17">
        <v>781</v>
      </c>
      <c r="T19" s="17">
        <v>794</v>
      </c>
      <c r="U19" s="17">
        <v>803</v>
      </c>
      <c r="V19" s="17">
        <v>817</v>
      </c>
      <c r="W19" s="17">
        <v>807</v>
      </c>
      <c r="X19" s="17">
        <v>821</v>
      </c>
      <c r="Y19" s="17">
        <v>747</v>
      </c>
      <c r="Z19" s="17">
        <v>807</v>
      </c>
      <c r="AA19" s="17">
        <v>813</v>
      </c>
      <c r="AB19" s="17">
        <v>821</v>
      </c>
      <c r="AC19" s="17">
        <v>351</v>
      </c>
      <c r="AD19" s="17">
        <v>336</v>
      </c>
      <c r="AE19" s="17">
        <v>330</v>
      </c>
      <c r="AF19" s="17">
        <v>364</v>
      </c>
      <c r="AG19" s="17">
        <v>340</v>
      </c>
      <c r="AH19" s="17">
        <v>370</v>
      </c>
      <c r="AI19" s="17">
        <v>326</v>
      </c>
      <c r="AJ19" s="18">
        <f t="shared" si="1"/>
        <v>15496</v>
      </c>
    </row>
    <row r="20" spans="1:36" customFormat="1" x14ac:dyDescent="0.15">
      <c r="A20" s="13">
        <v>15</v>
      </c>
      <c r="B20" s="14">
        <v>0.29166666666666669</v>
      </c>
      <c r="C20" s="15" t="s">
        <v>4</v>
      </c>
      <c r="D20" s="16">
        <v>0.3125</v>
      </c>
      <c r="E20" s="17">
        <v>367</v>
      </c>
      <c r="F20" s="17">
        <v>334</v>
      </c>
      <c r="G20" s="17">
        <v>377</v>
      </c>
      <c r="H20" s="17">
        <v>380</v>
      </c>
      <c r="I20" s="17">
        <v>360</v>
      </c>
      <c r="J20" s="17">
        <v>330</v>
      </c>
      <c r="K20" s="17">
        <v>283</v>
      </c>
      <c r="L20" s="17">
        <v>340</v>
      </c>
      <c r="M20" s="17">
        <v>336</v>
      </c>
      <c r="N20" s="17">
        <v>367</v>
      </c>
      <c r="O20" s="17">
        <v>357</v>
      </c>
      <c r="P20" s="17">
        <v>340</v>
      </c>
      <c r="Q20" s="17">
        <v>320</v>
      </c>
      <c r="R20" s="17">
        <v>291</v>
      </c>
      <c r="S20" s="17">
        <v>760</v>
      </c>
      <c r="T20" s="17">
        <v>764</v>
      </c>
      <c r="U20" s="17">
        <v>800</v>
      </c>
      <c r="V20" s="17">
        <v>800</v>
      </c>
      <c r="W20" s="17">
        <v>800</v>
      </c>
      <c r="X20" s="17">
        <v>768</v>
      </c>
      <c r="Y20" s="17">
        <v>770</v>
      </c>
      <c r="Z20" s="17">
        <v>784</v>
      </c>
      <c r="AA20" s="17">
        <v>807</v>
      </c>
      <c r="AB20" s="17">
        <v>824</v>
      </c>
      <c r="AC20" s="17">
        <v>377</v>
      </c>
      <c r="AD20" s="17">
        <v>310</v>
      </c>
      <c r="AE20" s="17">
        <v>263</v>
      </c>
      <c r="AF20" s="17">
        <v>317</v>
      </c>
      <c r="AG20" s="17">
        <v>364</v>
      </c>
      <c r="AH20" s="17">
        <v>320</v>
      </c>
      <c r="AI20" s="17">
        <v>323</v>
      </c>
      <c r="AJ20" s="18">
        <f t="shared" si="1"/>
        <v>14933</v>
      </c>
    </row>
    <row r="21" spans="1:36" customFormat="1" x14ac:dyDescent="0.15">
      <c r="A21" s="19">
        <v>16</v>
      </c>
      <c r="B21" s="20">
        <v>0.3125</v>
      </c>
      <c r="C21" s="21" t="s">
        <v>4</v>
      </c>
      <c r="D21" s="22">
        <v>0.33333333333333331</v>
      </c>
      <c r="E21" s="23">
        <v>367</v>
      </c>
      <c r="F21" s="23">
        <v>334</v>
      </c>
      <c r="G21" s="23">
        <v>380</v>
      </c>
      <c r="H21" s="23">
        <v>397</v>
      </c>
      <c r="I21" s="23">
        <v>360</v>
      </c>
      <c r="J21" s="23">
        <v>351</v>
      </c>
      <c r="K21" s="23">
        <v>297</v>
      </c>
      <c r="L21" s="23">
        <v>347</v>
      </c>
      <c r="M21" s="23">
        <v>344</v>
      </c>
      <c r="N21" s="23">
        <v>364</v>
      </c>
      <c r="O21" s="23">
        <v>357</v>
      </c>
      <c r="P21" s="23">
        <v>340</v>
      </c>
      <c r="Q21" s="23">
        <v>336</v>
      </c>
      <c r="R21" s="23">
        <v>293</v>
      </c>
      <c r="S21" s="23">
        <v>717</v>
      </c>
      <c r="T21" s="23">
        <v>750</v>
      </c>
      <c r="U21" s="23">
        <v>807</v>
      </c>
      <c r="V21" s="23">
        <v>817</v>
      </c>
      <c r="W21" s="23">
        <v>797</v>
      </c>
      <c r="X21" s="23">
        <v>784</v>
      </c>
      <c r="Y21" s="23">
        <v>790</v>
      </c>
      <c r="Z21" s="23">
        <v>803</v>
      </c>
      <c r="AA21" s="23">
        <v>797</v>
      </c>
      <c r="AB21" s="23">
        <v>817</v>
      </c>
      <c r="AC21" s="23">
        <v>380</v>
      </c>
      <c r="AD21" s="23">
        <v>340</v>
      </c>
      <c r="AE21" s="23">
        <v>301</v>
      </c>
      <c r="AF21" s="23">
        <v>334</v>
      </c>
      <c r="AG21" s="23">
        <v>360</v>
      </c>
      <c r="AH21" s="23">
        <v>364</v>
      </c>
      <c r="AI21" s="23">
        <v>344</v>
      </c>
      <c r="AJ21" s="24">
        <f t="shared" si="1"/>
        <v>15169</v>
      </c>
    </row>
    <row r="22" spans="1:36" customFormat="1" x14ac:dyDescent="0.15">
      <c r="A22" s="25">
        <v>17</v>
      </c>
      <c r="B22" s="26">
        <v>0.33333333333333331</v>
      </c>
      <c r="C22" s="27" t="s">
        <v>4</v>
      </c>
      <c r="D22" s="28">
        <v>0.35416666666666669</v>
      </c>
      <c r="E22" s="11">
        <v>353</v>
      </c>
      <c r="F22" s="11">
        <v>360</v>
      </c>
      <c r="G22" s="11">
        <v>360</v>
      </c>
      <c r="H22" s="11">
        <v>387</v>
      </c>
      <c r="I22" s="11">
        <v>360</v>
      </c>
      <c r="J22" s="11">
        <v>340</v>
      </c>
      <c r="K22" s="11">
        <v>317</v>
      </c>
      <c r="L22" s="11">
        <v>334</v>
      </c>
      <c r="M22" s="11">
        <v>293</v>
      </c>
      <c r="N22" s="11">
        <v>357</v>
      </c>
      <c r="O22" s="11">
        <v>387</v>
      </c>
      <c r="P22" s="11">
        <v>344</v>
      </c>
      <c r="Q22" s="11">
        <v>336</v>
      </c>
      <c r="R22" s="11">
        <v>293</v>
      </c>
      <c r="S22" s="11">
        <v>790</v>
      </c>
      <c r="T22" s="11">
        <v>777</v>
      </c>
      <c r="U22" s="11">
        <v>807</v>
      </c>
      <c r="V22" s="11">
        <v>821</v>
      </c>
      <c r="W22" s="11">
        <v>781</v>
      </c>
      <c r="X22" s="11">
        <v>774</v>
      </c>
      <c r="Y22" s="11">
        <v>770</v>
      </c>
      <c r="Z22" s="11">
        <v>794</v>
      </c>
      <c r="AA22" s="11">
        <v>797</v>
      </c>
      <c r="AB22" s="11">
        <v>811</v>
      </c>
      <c r="AC22" s="11">
        <v>370</v>
      </c>
      <c r="AD22" s="11">
        <v>307</v>
      </c>
      <c r="AE22" s="11">
        <v>326</v>
      </c>
      <c r="AF22" s="11">
        <v>310</v>
      </c>
      <c r="AG22" s="11">
        <v>351</v>
      </c>
      <c r="AH22" s="11">
        <v>347</v>
      </c>
      <c r="AI22" s="11">
        <v>357</v>
      </c>
      <c r="AJ22" s="29">
        <f t="shared" si="1"/>
        <v>15111</v>
      </c>
    </row>
    <row r="23" spans="1:36" customFormat="1" x14ac:dyDescent="0.15">
      <c r="A23" s="13">
        <v>18</v>
      </c>
      <c r="B23" s="14">
        <v>0.35416666666666669</v>
      </c>
      <c r="C23" s="15" t="s">
        <v>4</v>
      </c>
      <c r="D23" s="16">
        <v>0.375</v>
      </c>
      <c r="E23" s="17">
        <v>360</v>
      </c>
      <c r="F23" s="17">
        <v>347</v>
      </c>
      <c r="G23" s="17">
        <v>364</v>
      </c>
      <c r="H23" s="17">
        <v>387</v>
      </c>
      <c r="I23" s="17">
        <v>330</v>
      </c>
      <c r="J23" s="17">
        <v>353</v>
      </c>
      <c r="K23" s="17">
        <v>347</v>
      </c>
      <c r="L23" s="17">
        <v>334</v>
      </c>
      <c r="M23" s="17">
        <v>340</v>
      </c>
      <c r="N23" s="17">
        <v>357</v>
      </c>
      <c r="O23" s="17">
        <v>380</v>
      </c>
      <c r="P23" s="17">
        <v>344</v>
      </c>
      <c r="Q23" s="17">
        <v>320</v>
      </c>
      <c r="R23" s="17">
        <v>280</v>
      </c>
      <c r="S23" s="17">
        <v>777</v>
      </c>
      <c r="T23" s="17">
        <v>743</v>
      </c>
      <c r="U23" s="17">
        <v>803</v>
      </c>
      <c r="V23" s="17">
        <v>807</v>
      </c>
      <c r="W23" s="17">
        <v>784</v>
      </c>
      <c r="X23" s="17">
        <v>740</v>
      </c>
      <c r="Y23" s="17">
        <v>753</v>
      </c>
      <c r="Z23" s="17">
        <v>790</v>
      </c>
      <c r="AA23" s="17">
        <v>794</v>
      </c>
      <c r="AB23" s="17">
        <v>803</v>
      </c>
      <c r="AC23" s="17">
        <v>373</v>
      </c>
      <c r="AD23" s="17">
        <v>340</v>
      </c>
      <c r="AE23" s="17">
        <v>323</v>
      </c>
      <c r="AF23" s="17">
        <v>317</v>
      </c>
      <c r="AG23" s="17">
        <v>351</v>
      </c>
      <c r="AH23" s="17">
        <v>360</v>
      </c>
      <c r="AI23" s="17">
        <v>360</v>
      </c>
      <c r="AJ23" s="18">
        <f t="shared" si="1"/>
        <v>15061</v>
      </c>
    </row>
    <row r="24" spans="1:36" customFormat="1" x14ac:dyDescent="0.15">
      <c r="A24" s="13">
        <v>19</v>
      </c>
      <c r="B24" s="14">
        <v>0.375</v>
      </c>
      <c r="C24" s="15" t="s">
        <v>4</v>
      </c>
      <c r="D24" s="16">
        <v>0.39583333333333331</v>
      </c>
      <c r="E24" s="17">
        <v>301</v>
      </c>
      <c r="F24" s="17">
        <v>301</v>
      </c>
      <c r="G24" s="17">
        <v>367</v>
      </c>
      <c r="H24" s="17">
        <v>367</v>
      </c>
      <c r="I24" s="17">
        <v>310</v>
      </c>
      <c r="J24" s="17">
        <v>257</v>
      </c>
      <c r="K24" s="17">
        <v>323</v>
      </c>
      <c r="L24" s="17">
        <v>280</v>
      </c>
      <c r="M24" s="17">
        <v>283</v>
      </c>
      <c r="N24" s="17">
        <v>357</v>
      </c>
      <c r="O24" s="17">
        <v>380</v>
      </c>
      <c r="P24" s="17">
        <v>287</v>
      </c>
      <c r="Q24" s="17">
        <v>291</v>
      </c>
      <c r="R24" s="17">
        <v>280</v>
      </c>
      <c r="S24" s="17">
        <v>724</v>
      </c>
      <c r="T24" s="17">
        <v>714</v>
      </c>
      <c r="U24" s="17">
        <v>777</v>
      </c>
      <c r="V24" s="17">
        <v>821</v>
      </c>
      <c r="W24" s="17">
        <v>734</v>
      </c>
      <c r="X24" s="17">
        <v>627</v>
      </c>
      <c r="Y24" s="17">
        <v>757</v>
      </c>
      <c r="Z24" s="17">
        <v>740</v>
      </c>
      <c r="AA24" s="17">
        <v>740</v>
      </c>
      <c r="AB24" s="17">
        <v>784</v>
      </c>
      <c r="AC24" s="17">
        <v>347</v>
      </c>
      <c r="AD24" s="17">
        <v>276</v>
      </c>
      <c r="AE24" s="17">
        <v>270</v>
      </c>
      <c r="AF24" s="17">
        <v>254</v>
      </c>
      <c r="AG24" s="17">
        <v>314</v>
      </c>
      <c r="AH24" s="17">
        <v>367</v>
      </c>
      <c r="AI24" s="17">
        <v>370</v>
      </c>
      <c r="AJ24" s="18">
        <f t="shared" si="1"/>
        <v>14000</v>
      </c>
    </row>
    <row r="25" spans="1:36" customFormat="1" x14ac:dyDescent="0.15">
      <c r="A25" s="13">
        <v>20</v>
      </c>
      <c r="B25" s="14">
        <v>0.39583333333333331</v>
      </c>
      <c r="C25" s="15" t="s">
        <v>4</v>
      </c>
      <c r="D25" s="16">
        <v>0.41666666666666669</v>
      </c>
      <c r="E25" s="17">
        <v>291</v>
      </c>
      <c r="F25" s="17">
        <v>297</v>
      </c>
      <c r="G25" s="17">
        <v>373</v>
      </c>
      <c r="H25" s="17">
        <v>383</v>
      </c>
      <c r="I25" s="17">
        <v>297</v>
      </c>
      <c r="J25" s="17">
        <v>293</v>
      </c>
      <c r="K25" s="17">
        <v>353</v>
      </c>
      <c r="L25" s="17">
        <v>267</v>
      </c>
      <c r="M25" s="17">
        <v>283</v>
      </c>
      <c r="N25" s="17">
        <v>370</v>
      </c>
      <c r="O25" s="17">
        <v>380</v>
      </c>
      <c r="P25" s="17">
        <v>276</v>
      </c>
      <c r="Q25" s="17">
        <v>280</v>
      </c>
      <c r="R25" s="17">
        <v>287</v>
      </c>
      <c r="S25" s="17">
        <v>714</v>
      </c>
      <c r="T25" s="17">
        <v>717</v>
      </c>
      <c r="U25" s="17">
        <v>777</v>
      </c>
      <c r="V25" s="17">
        <v>813</v>
      </c>
      <c r="W25" s="17">
        <v>730</v>
      </c>
      <c r="X25" s="17">
        <v>690</v>
      </c>
      <c r="Y25" s="17">
        <v>724</v>
      </c>
      <c r="Z25" s="17">
        <v>724</v>
      </c>
      <c r="AA25" s="17">
        <v>743</v>
      </c>
      <c r="AB25" s="17">
        <v>813</v>
      </c>
      <c r="AC25" s="17">
        <v>373</v>
      </c>
      <c r="AD25" s="17">
        <v>291</v>
      </c>
      <c r="AE25" s="17">
        <v>270</v>
      </c>
      <c r="AF25" s="17">
        <v>254</v>
      </c>
      <c r="AG25" s="17">
        <v>336</v>
      </c>
      <c r="AH25" s="17">
        <v>351</v>
      </c>
      <c r="AI25" s="17">
        <v>380</v>
      </c>
      <c r="AJ25" s="18">
        <f t="shared" si="1"/>
        <v>14130</v>
      </c>
    </row>
    <row r="26" spans="1:36" customFormat="1" x14ac:dyDescent="0.15">
      <c r="A26" s="13">
        <v>21</v>
      </c>
      <c r="B26" s="14">
        <v>0.41666666666666669</v>
      </c>
      <c r="C26" s="15" t="s">
        <v>4</v>
      </c>
      <c r="D26" s="16">
        <v>0.4375</v>
      </c>
      <c r="E26" s="17">
        <v>293</v>
      </c>
      <c r="F26" s="17">
        <v>323</v>
      </c>
      <c r="G26" s="17">
        <v>387</v>
      </c>
      <c r="H26" s="17">
        <v>383</v>
      </c>
      <c r="I26" s="17">
        <v>307</v>
      </c>
      <c r="J26" s="17">
        <v>297</v>
      </c>
      <c r="K26" s="17">
        <v>340</v>
      </c>
      <c r="L26" s="17">
        <v>293</v>
      </c>
      <c r="M26" s="17">
        <v>323</v>
      </c>
      <c r="N26" s="17">
        <v>383</v>
      </c>
      <c r="O26" s="17">
        <v>380</v>
      </c>
      <c r="P26" s="17">
        <v>304</v>
      </c>
      <c r="Q26" s="17">
        <v>287</v>
      </c>
      <c r="R26" s="17">
        <v>267</v>
      </c>
      <c r="S26" s="17">
        <v>697</v>
      </c>
      <c r="T26" s="17">
        <v>737</v>
      </c>
      <c r="U26" s="17">
        <v>768</v>
      </c>
      <c r="V26" s="17">
        <v>821</v>
      </c>
      <c r="W26" s="17">
        <v>730</v>
      </c>
      <c r="X26" s="17">
        <v>680</v>
      </c>
      <c r="Y26" s="17">
        <v>661</v>
      </c>
      <c r="Z26" s="17">
        <v>740</v>
      </c>
      <c r="AA26" s="17">
        <v>750</v>
      </c>
      <c r="AB26" s="17">
        <v>821</v>
      </c>
      <c r="AC26" s="17">
        <v>353</v>
      </c>
      <c r="AD26" s="17">
        <v>283</v>
      </c>
      <c r="AE26" s="17">
        <v>283</v>
      </c>
      <c r="AF26" s="17">
        <v>250</v>
      </c>
      <c r="AG26" s="17">
        <v>336</v>
      </c>
      <c r="AH26" s="17">
        <v>330</v>
      </c>
      <c r="AI26" s="17">
        <v>377</v>
      </c>
      <c r="AJ26" s="18">
        <f t="shared" si="1"/>
        <v>14184</v>
      </c>
    </row>
    <row r="27" spans="1:36" customFormat="1" x14ac:dyDescent="0.15">
      <c r="A27" s="13">
        <v>22</v>
      </c>
      <c r="B27" s="14">
        <v>0.4375</v>
      </c>
      <c r="C27" s="15" t="s">
        <v>4</v>
      </c>
      <c r="D27" s="16">
        <v>0.45833333333333331</v>
      </c>
      <c r="E27" s="17">
        <v>304</v>
      </c>
      <c r="F27" s="17">
        <v>347</v>
      </c>
      <c r="G27" s="17">
        <v>370</v>
      </c>
      <c r="H27" s="17">
        <v>336</v>
      </c>
      <c r="I27" s="17">
        <v>357</v>
      </c>
      <c r="J27" s="17">
        <v>310</v>
      </c>
      <c r="K27" s="17">
        <v>336</v>
      </c>
      <c r="L27" s="17">
        <v>287</v>
      </c>
      <c r="M27" s="17">
        <v>330</v>
      </c>
      <c r="N27" s="17">
        <v>373</v>
      </c>
      <c r="O27" s="17">
        <v>380</v>
      </c>
      <c r="P27" s="17">
        <v>330</v>
      </c>
      <c r="Q27" s="17">
        <v>301</v>
      </c>
      <c r="R27" s="17">
        <v>274</v>
      </c>
      <c r="S27" s="17">
        <v>727</v>
      </c>
      <c r="T27" s="17">
        <v>770</v>
      </c>
      <c r="U27" s="17">
        <v>787</v>
      </c>
      <c r="V27" s="17">
        <v>817</v>
      </c>
      <c r="W27" s="17">
        <v>777</v>
      </c>
      <c r="X27" s="17">
        <v>737</v>
      </c>
      <c r="Y27" s="17">
        <v>777</v>
      </c>
      <c r="Z27" s="17">
        <v>734</v>
      </c>
      <c r="AA27" s="17">
        <v>781</v>
      </c>
      <c r="AB27" s="17">
        <v>824</v>
      </c>
      <c r="AC27" s="17">
        <v>380</v>
      </c>
      <c r="AD27" s="17">
        <v>340</v>
      </c>
      <c r="AE27" s="17">
        <v>314</v>
      </c>
      <c r="AF27" s="17">
        <v>301</v>
      </c>
      <c r="AG27" s="17">
        <v>320</v>
      </c>
      <c r="AH27" s="17">
        <v>353</v>
      </c>
      <c r="AI27" s="17">
        <v>380</v>
      </c>
      <c r="AJ27" s="18">
        <f t="shared" si="1"/>
        <v>14754</v>
      </c>
    </row>
    <row r="28" spans="1:36" customFormat="1" x14ac:dyDescent="0.15">
      <c r="A28" s="13">
        <v>23</v>
      </c>
      <c r="B28" s="14">
        <v>0.45833333333333331</v>
      </c>
      <c r="C28" s="15" t="s">
        <v>4</v>
      </c>
      <c r="D28" s="16">
        <v>0.47916666666666669</v>
      </c>
      <c r="E28" s="17">
        <v>347</v>
      </c>
      <c r="F28" s="17">
        <v>364</v>
      </c>
      <c r="G28" s="17">
        <v>394</v>
      </c>
      <c r="H28" s="17">
        <v>357</v>
      </c>
      <c r="I28" s="17">
        <v>330</v>
      </c>
      <c r="J28" s="17">
        <v>340</v>
      </c>
      <c r="K28" s="17">
        <v>353</v>
      </c>
      <c r="L28" s="17">
        <v>307</v>
      </c>
      <c r="M28" s="17">
        <v>323</v>
      </c>
      <c r="N28" s="17">
        <v>373</v>
      </c>
      <c r="O28" s="17">
        <v>367</v>
      </c>
      <c r="P28" s="17">
        <v>320</v>
      </c>
      <c r="Q28" s="17">
        <v>323</v>
      </c>
      <c r="R28" s="17">
        <v>276</v>
      </c>
      <c r="S28" s="17">
        <v>714</v>
      </c>
      <c r="T28" s="17">
        <v>740</v>
      </c>
      <c r="U28" s="17">
        <v>807</v>
      </c>
      <c r="V28" s="17">
        <v>821</v>
      </c>
      <c r="W28" s="17">
        <v>797</v>
      </c>
      <c r="X28" s="17">
        <v>794</v>
      </c>
      <c r="Y28" s="17">
        <v>711</v>
      </c>
      <c r="Z28" s="17">
        <v>743</v>
      </c>
      <c r="AA28" s="17">
        <v>794</v>
      </c>
      <c r="AB28" s="17">
        <v>824</v>
      </c>
      <c r="AC28" s="17">
        <v>364</v>
      </c>
      <c r="AD28" s="17">
        <v>344</v>
      </c>
      <c r="AE28" s="17">
        <v>336</v>
      </c>
      <c r="AF28" s="17">
        <v>297</v>
      </c>
      <c r="AG28" s="17">
        <v>360</v>
      </c>
      <c r="AH28" s="17">
        <v>347</v>
      </c>
      <c r="AI28" s="17">
        <v>370</v>
      </c>
      <c r="AJ28" s="18">
        <f t="shared" si="1"/>
        <v>14937</v>
      </c>
    </row>
    <row r="29" spans="1:36" customFormat="1" x14ac:dyDescent="0.15">
      <c r="A29" s="13">
        <v>24</v>
      </c>
      <c r="B29" s="14">
        <v>0.47916666666666669</v>
      </c>
      <c r="C29" s="15" t="s">
        <v>4</v>
      </c>
      <c r="D29" s="16">
        <v>0.5</v>
      </c>
      <c r="E29" s="17">
        <v>353</v>
      </c>
      <c r="F29" s="17">
        <v>360</v>
      </c>
      <c r="G29" s="17">
        <v>360</v>
      </c>
      <c r="H29" s="17">
        <v>390</v>
      </c>
      <c r="I29" s="17">
        <v>336</v>
      </c>
      <c r="J29" s="17">
        <v>344</v>
      </c>
      <c r="K29" s="17">
        <v>360</v>
      </c>
      <c r="L29" s="17">
        <v>334</v>
      </c>
      <c r="M29" s="17">
        <v>326</v>
      </c>
      <c r="N29" s="17">
        <v>353</v>
      </c>
      <c r="O29" s="17">
        <v>387</v>
      </c>
      <c r="P29" s="17">
        <v>283</v>
      </c>
      <c r="Q29" s="17">
        <v>317</v>
      </c>
      <c r="R29" s="17">
        <v>276</v>
      </c>
      <c r="S29" s="17">
        <v>797</v>
      </c>
      <c r="T29" s="17">
        <v>768</v>
      </c>
      <c r="U29" s="17">
        <v>811</v>
      </c>
      <c r="V29" s="17">
        <v>821</v>
      </c>
      <c r="W29" s="17">
        <v>797</v>
      </c>
      <c r="X29" s="17">
        <v>760</v>
      </c>
      <c r="Y29" s="17">
        <v>797</v>
      </c>
      <c r="Z29" s="17">
        <v>797</v>
      </c>
      <c r="AA29" s="17">
        <v>790</v>
      </c>
      <c r="AB29" s="17">
        <v>821</v>
      </c>
      <c r="AC29" s="17">
        <v>370</v>
      </c>
      <c r="AD29" s="17">
        <v>336</v>
      </c>
      <c r="AE29" s="17">
        <v>326</v>
      </c>
      <c r="AF29" s="17">
        <v>317</v>
      </c>
      <c r="AG29" s="17">
        <v>353</v>
      </c>
      <c r="AH29" s="17">
        <v>353</v>
      </c>
      <c r="AI29" s="17">
        <v>380</v>
      </c>
      <c r="AJ29" s="18">
        <f t="shared" si="1"/>
        <v>15173</v>
      </c>
    </row>
    <row r="30" spans="1:36" customFormat="1" x14ac:dyDescent="0.15">
      <c r="A30" s="13">
        <v>25</v>
      </c>
      <c r="B30" s="14">
        <v>0.5</v>
      </c>
      <c r="C30" s="15" t="s">
        <v>4</v>
      </c>
      <c r="D30" s="16">
        <v>0.52083333333333337</v>
      </c>
      <c r="E30" s="17">
        <v>357</v>
      </c>
      <c r="F30" s="17">
        <v>351</v>
      </c>
      <c r="G30" s="17">
        <v>390</v>
      </c>
      <c r="H30" s="17">
        <v>387</v>
      </c>
      <c r="I30" s="17">
        <v>347</v>
      </c>
      <c r="J30" s="17">
        <v>340</v>
      </c>
      <c r="K30" s="17">
        <v>326</v>
      </c>
      <c r="L30" s="17">
        <v>360</v>
      </c>
      <c r="M30" s="17">
        <v>334</v>
      </c>
      <c r="N30" s="17">
        <v>390</v>
      </c>
      <c r="O30" s="17">
        <v>380</v>
      </c>
      <c r="P30" s="17">
        <v>274</v>
      </c>
      <c r="Q30" s="17">
        <v>317</v>
      </c>
      <c r="R30" s="17">
        <v>291</v>
      </c>
      <c r="S30" s="17">
        <v>784</v>
      </c>
      <c r="T30" s="17">
        <v>764</v>
      </c>
      <c r="U30" s="17">
        <v>811</v>
      </c>
      <c r="V30" s="17">
        <v>807</v>
      </c>
      <c r="W30" s="17">
        <v>794</v>
      </c>
      <c r="X30" s="17">
        <v>770</v>
      </c>
      <c r="Y30" s="17">
        <v>794</v>
      </c>
      <c r="Z30" s="17">
        <v>787</v>
      </c>
      <c r="AA30" s="17">
        <v>790</v>
      </c>
      <c r="AB30" s="17">
        <v>760</v>
      </c>
      <c r="AC30" s="17">
        <v>377</v>
      </c>
      <c r="AD30" s="17">
        <v>317</v>
      </c>
      <c r="AE30" s="17">
        <v>323</v>
      </c>
      <c r="AF30" s="17">
        <v>301</v>
      </c>
      <c r="AG30" s="17">
        <v>344</v>
      </c>
      <c r="AH30" s="17">
        <v>347</v>
      </c>
      <c r="AI30" s="17">
        <v>360</v>
      </c>
      <c r="AJ30" s="18">
        <f t="shared" si="1"/>
        <v>15074</v>
      </c>
    </row>
    <row r="31" spans="1:36" customFormat="1" x14ac:dyDescent="0.15">
      <c r="A31" s="13">
        <v>26</v>
      </c>
      <c r="B31" s="14">
        <v>0.52083333333333337</v>
      </c>
      <c r="C31" s="15" t="s">
        <v>4</v>
      </c>
      <c r="D31" s="16">
        <v>0.54166666666666663</v>
      </c>
      <c r="E31" s="17">
        <v>334</v>
      </c>
      <c r="F31" s="17">
        <v>360</v>
      </c>
      <c r="G31" s="17">
        <v>373</v>
      </c>
      <c r="H31" s="17">
        <v>380</v>
      </c>
      <c r="I31" s="17">
        <v>334</v>
      </c>
      <c r="J31" s="17">
        <v>351</v>
      </c>
      <c r="K31" s="17">
        <v>351</v>
      </c>
      <c r="L31" s="17">
        <v>353</v>
      </c>
      <c r="M31" s="17">
        <v>357</v>
      </c>
      <c r="N31" s="17">
        <v>383</v>
      </c>
      <c r="O31" s="17">
        <v>383</v>
      </c>
      <c r="P31" s="17">
        <v>280</v>
      </c>
      <c r="Q31" s="17">
        <v>310</v>
      </c>
      <c r="R31" s="17">
        <v>297</v>
      </c>
      <c r="S31" s="17">
        <v>787</v>
      </c>
      <c r="T31" s="17">
        <v>777</v>
      </c>
      <c r="U31" s="17">
        <v>811</v>
      </c>
      <c r="V31" s="17">
        <v>787</v>
      </c>
      <c r="W31" s="17">
        <v>781</v>
      </c>
      <c r="X31" s="17">
        <v>747</v>
      </c>
      <c r="Y31" s="17">
        <v>794</v>
      </c>
      <c r="Z31" s="17">
        <v>797</v>
      </c>
      <c r="AA31" s="17">
        <v>790</v>
      </c>
      <c r="AB31" s="17">
        <v>837</v>
      </c>
      <c r="AC31" s="17">
        <v>373</v>
      </c>
      <c r="AD31" s="17">
        <v>334</v>
      </c>
      <c r="AE31" s="17">
        <v>330</v>
      </c>
      <c r="AF31" s="17">
        <v>326</v>
      </c>
      <c r="AG31" s="17">
        <v>347</v>
      </c>
      <c r="AH31" s="17">
        <v>347</v>
      </c>
      <c r="AI31" s="17">
        <v>357</v>
      </c>
      <c r="AJ31" s="18">
        <f t="shared" si="1"/>
        <v>15168</v>
      </c>
    </row>
    <row r="32" spans="1:36" customFormat="1" x14ac:dyDescent="0.15">
      <c r="A32" s="13">
        <v>27</v>
      </c>
      <c r="B32" s="14">
        <v>0.54166666666666663</v>
      </c>
      <c r="C32" s="15" t="s">
        <v>4</v>
      </c>
      <c r="D32" s="16">
        <v>0.5625</v>
      </c>
      <c r="E32" s="17">
        <v>347</v>
      </c>
      <c r="F32" s="17">
        <v>353</v>
      </c>
      <c r="G32" s="17">
        <v>380</v>
      </c>
      <c r="H32" s="17">
        <v>390</v>
      </c>
      <c r="I32" s="17">
        <v>340</v>
      </c>
      <c r="J32" s="17">
        <v>334</v>
      </c>
      <c r="K32" s="17">
        <v>360</v>
      </c>
      <c r="L32" s="17">
        <v>326</v>
      </c>
      <c r="M32" s="17">
        <v>326</v>
      </c>
      <c r="N32" s="17">
        <v>334</v>
      </c>
      <c r="O32" s="17">
        <v>383</v>
      </c>
      <c r="P32" s="17">
        <v>280</v>
      </c>
      <c r="Q32" s="17">
        <v>307</v>
      </c>
      <c r="R32" s="17">
        <v>283</v>
      </c>
      <c r="S32" s="17">
        <v>777</v>
      </c>
      <c r="T32" s="17">
        <v>753</v>
      </c>
      <c r="U32" s="17">
        <v>797</v>
      </c>
      <c r="V32" s="17">
        <v>781</v>
      </c>
      <c r="W32" s="17">
        <v>784</v>
      </c>
      <c r="X32" s="17">
        <v>774</v>
      </c>
      <c r="Y32" s="17">
        <v>797</v>
      </c>
      <c r="Z32" s="17">
        <v>794</v>
      </c>
      <c r="AA32" s="17">
        <v>777</v>
      </c>
      <c r="AB32" s="17">
        <v>830</v>
      </c>
      <c r="AC32" s="17">
        <v>353</v>
      </c>
      <c r="AD32" s="17">
        <v>336</v>
      </c>
      <c r="AE32" s="17">
        <v>334</v>
      </c>
      <c r="AF32" s="17">
        <v>344</v>
      </c>
      <c r="AG32" s="17">
        <v>357</v>
      </c>
      <c r="AH32" s="17">
        <v>347</v>
      </c>
      <c r="AI32" s="17">
        <v>380</v>
      </c>
      <c r="AJ32" s="18">
        <f t="shared" si="1"/>
        <v>15058</v>
      </c>
    </row>
    <row r="33" spans="1:36" customFormat="1" x14ac:dyDescent="0.15">
      <c r="A33" s="13">
        <v>28</v>
      </c>
      <c r="B33" s="14">
        <v>0.5625</v>
      </c>
      <c r="C33" s="15" t="s">
        <v>4</v>
      </c>
      <c r="D33" s="16">
        <v>0.58333333333333337</v>
      </c>
      <c r="E33" s="17">
        <v>367</v>
      </c>
      <c r="F33" s="17">
        <v>340</v>
      </c>
      <c r="G33" s="17">
        <v>397</v>
      </c>
      <c r="H33" s="17">
        <v>347</v>
      </c>
      <c r="I33" s="17">
        <v>334</v>
      </c>
      <c r="J33" s="17">
        <v>340</v>
      </c>
      <c r="K33" s="17">
        <v>330</v>
      </c>
      <c r="L33" s="17">
        <v>353</v>
      </c>
      <c r="M33" s="17">
        <v>326</v>
      </c>
      <c r="N33" s="17">
        <v>387</v>
      </c>
      <c r="O33" s="17">
        <v>390</v>
      </c>
      <c r="P33" s="17">
        <v>304</v>
      </c>
      <c r="Q33" s="17">
        <v>307</v>
      </c>
      <c r="R33" s="17">
        <v>287</v>
      </c>
      <c r="S33" s="17">
        <v>797</v>
      </c>
      <c r="T33" s="17">
        <v>777</v>
      </c>
      <c r="U33" s="17">
        <v>787</v>
      </c>
      <c r="V33" s="17">
        <v>821</v>
      </c>
      <c r="W33" s="17">
        <v>787</v>
      </c>
      <c r="X33" s="17">
        <v>760</v>
      </c>
      <c r="Y33" s="17">
        <v>790</v>
      </c>
      <c r="Z33" s="17">
        <v>794</v>
      </c>
      <c r="AA33" s="17">
        <v>774</v>
      </c>
      <c r="AB33" s="17">
        <v>837</v>
      </c>
      <c r="AC33" s="17">
        <v>370</v>
      </c>
      <c r="AD33" s="17">
        <v>336</v>
      </c>
      <c r="AE33" s="17">
        <v>323</v>
      </c>
      <c r="AF33" s="17">
        <v>330</v>
      </c>
      <c r="AG33" s="17">
        <v>340</v>
      </c>
      <c r="AH33" s="17">
        <v>360</v>
      </c>
      <c r="AI33" s="17">
        <v>383</v>
      </c>
      <c r="AJ33" s="18">
        <f t="shared" si="1"/>
        <v>15175</v>
      </c>
    </row>
    <row r="34" spans="1:36" customFormat="1" x14ac:dyDescent="0.15">
      <c r="A34" s="13">
        <v>29</v>
      </c>
      <c r="B34" s="14">
        <v>0.58333333333333337</v>
      </c>
      <c r="C34" s="15" t="s">
        <v>4</v>
      </c>
      <c r="D34" s="16">
        <v>0.60416666666666663</v>
      </c>
      <c r="E34" s="17">
        <v>344</v>
      </c>
      <c r="F34" s="17">
        <v>360</v>
      </c>
      <c r="G34" s="17">
        <v>400</v>
      </c>
      <c r="H34" s="17">
        <v>377</v>
      </c>
      <c r="I34" s="17">
        <v>351</v>
      </c>
      <c r="J34" s="17">
        <v>351</v>
      </c>
      <c r="K34" s="17">
        <v>353</v>
      </c>
      <c r="L34" s="17">
        <v>351</v>
      </c>
      <c r="M34" s="17">
        <v>334</v>
      </c>
      <c r="N34" s="17">
        <v>390</v>
      </c>
      <c r="O34" s="17">
        <v>383</v>
      </c>
      <c r="P34" s="17">
        <v>283</v>
      </c>
      <c r="Q34" s="17">
        <v>323</v>
      </c>
      <c r="R34" s="17">
        <v>274</v>
      </c>
      <c r="S34" s="17">
        <v>753</v>
      </c>
      <c r="T34" s="17">
        <v>781</v>
      </c>
      <c r="U34" s="17">
        <v>811</v>
      </c>
      <c r="V34" s="17">
        <v>781</v>
      </c>
      <c r="W34" s="17">
        <v>743</v>
      </c>
      <c r="X34" s="17">
        <v>781</v>
      </c>
      <c r="Y34" s="17">
        <v>797</v>
      </c>
      <c r="Z34" s="17">
        <v>800</v>
      </c>
      <c r="AA34" s="17">
        <v>787</v>
      </c>
      <c r="AB34" s="17">
        <v>830</v>
      </c>
      <c r="AC34" s="17">
        <v>360</v>
      </c>
      <c r="AD34" s="17">
        <v>307</v>
      </c>
      <c r="AE34" s="17">
        <v>323</v>
      </c>
      <c r="AF34" s="17">
        <v>330</v>
      </c>
      <c r="AG34" s="17">
        <v>357</v>
      </c>
      <c r="AH34" s="17">
        <v>360</v>
      </c>
      <c r="AI34" s="17">
        <v>370</v>
      </c>
      <c r="AJ34" s="18">
        <f t="shared" si="1"/>
        <v>15145</v>
      </c>
    </row>
    <row r="35" spans="1:36" customFormat="1" x14ac:dyDescent="0.15">
      <c r="A35" s="13">
        <v>30</v>
      </c>
      <c r="B35" s="14">
        <v>0.60416666666666663</v>
      </c>
      <c r="C35" s="15" t="s">
        <v>4</v>
      </c>
      <c r="D35" s="16">
        <v>0.625</v>
      </c>
      <c r="E35" s="17">
        <v>347</v>
      </c>
      <c r="F35" s="17">
        <v>364</v>
      </c>
      <c r="G35" s="17">
        <v>397</v>
      </c>
      <c r="H35" s="17">
        <v>387</v>
      </c>
      <c r="I35" s="17">
        <v>364</v>
      </c>
      <c r="J35" s="17">
        <v>344</v>
      </c>
      <c r="K35" s="17">
        <v>351</v>
      </c>
      <c r="L35" s="17">
        <v>353</v>
      </c>
      <c r="M35" s="17">
        <v>340</v>
      </c>
      <c r="N35" s="17">
        <v>373</v>
      </c>
      <c r="O35" s="17">
        <v>387</v>
      </c>
      <c r="P35" s="17">
        <v>283</v>
      </c>
      <c r="Q35" s="17">
        <v>310</v>
      </c>
      <c r="R35" s="17">
        <v>257</v>
      </c>
      <c r="S35" s="17">
        <v>797</v>
      </c>
      <c r="T35" s="17">
        <v>757</v>
      </c>
      <c r="U35" s="17">
        <v>803</v>
      </c>
      <c r="V35" s="17">
        <v>817</v>
      </c>
      <c r="W35" s="17">
        <v>774</v>
      </c>
      <c r="X35" s="17">
        <v>743</v>
      </c>
      <c r="Y35" s="17">
        <v>803</v>
      </c>
      <c r="Z35" s="17">
        <v>797</v>
      </c>
      <c r="AA35" s="17">
        <v>790</v>
      </c>
      <c r="AB35" s="17">
        <v>824</v>
      </c>
      <c r="AC35" s="17">
        <v>364</v>
      </c>
      <c r="AD35" s="17">
        <v>326</v>
      </c>
      <c r="AE35" s="17">
        <v>326</v>
      </c>
      <c r="AF35" s="17">
        <v>344</v>
      </c>
      <c r="AG35" s="17">
        <v>344</v>
      </c>
      <c r="AH35" s="17">
        <v>353</v>
      </c>
      <c r="AI35" s="17">
        <v>377</v>
      </c>
      <c r="AJ35" s="18">
        <f t="shared" si="1"/>
        <v>15196</v>
      </c>
    </row>
    <row r="36" spans="1:36" customFormat="1" x14ac:dyDescent="0.15">
      <c r="A36" s="13">
        <v>31</v>
      </c>
      <c r="B36" s="14">
        <v>0.625</v>
      </c>
      <c r="C36" s="15" t="s">
        <v>4</v>
      </c>
      <c r="D36" s="16">
        <v>0.64583333333333337</v>
      </c>
      <c r="E36" s="17">
        <v>364</v>
      </c>
      <c r="F36" s="17">
        <v>357</v>
      </c>
      <c r="G36" s="17">
        <v>380</v>
      </c>
      <c r="H36" s="17">
        <v>353</v>
      </c>
      <c r="I36" s="17">
        <v>357</v>
      </c>
      <c r="J36" s="17">
        <v>330</v>
      </c>
      <c r="K36" s="17">
        <v>353</v>
      </c>
      <c r="L36" s="17">
        <v>364</v>
      </c>
      <c r="M36" s="17">
        <v>357</v>
      </c>
      <c r="N36" s="17">
        <v>370</v>
      </c>
      <c r="O36" s="17">
        <v>377</v>
      </c>
      <c r="P36" s="17">
        <v>270</v>
      </c>
      <c r="Q36" s="17">
        <v>276</v>
      </c>
      <c r="R36" s="17">
        <v>254</v>
      </c>
      <c r="S36" s="17">
        <v>784</v>
      </c>
      <c r="T36" s="17">
        <v>781</v>
      </c>
      <c r="U36" s="17">
        <v>800</v>
      </c>
      <c r="V36" s="17">
        <v>821</v>
      </c>
      <c r="W36" s="17">
        <v>784</v>
      </c>
      <c r="X36" s="17">
        <v>777</v>
      </c>
      <c r="Y36" s="17">
        <v>803</v>
      </c>
      <c r="Z36" s="17">
        <v>753</v>
      </c>
      <c r="AA36" s="17">
        <v>770</v>
      </c>
      <c r="AB36" s="17">
        <v>824</v>
      </c>
      <c r="AC36" s="17">
        <v>387</v>
      </c>
      <c r="AD36" s="17">
        <v>317</v>
      </c>
      <c r="AE36" s="17">
        <v>320</v>
      </c>
      <c r="AF36" s="17">
        <v>334</v>
      </c>
      <c r="AG36" s="17">
        <v>344</v>
      </c>
      <c r="AH36" s="17">
        <v>347</v>
      </c>
      <c r="AI36" s="17">
        <v>380</v>
      </c>
      <c r="AJ36" s="18">
        <f t="shared" si="1"/>
        <v>15088</v>
      </c>
    </row>
    <row r="37" spans="1:36" customFormat="1" x14ac:dyDescent="0.15">
      <c r="A37" s="13">
        <v>32</v>
      </c>
      <c r="B37" s="14">
        <v>0.64583333333333337</v>
      </c>
      <c r="C37" s="15" t="s">
        <v>4</v>
      </c>
      <c r="D37" s="16">
        <v>0.66666666666666663</v>
      </c>
      <c r="E37" s="17">
        <v>360</v>
      </c>
      <c r="F37" s="17">
        <v>351</v>
      </c>
      <c r="G37" s="17">
        <v>387</v>
      </c>
      <c r="H37" s="17">
        <v>380</v>
      </c>
      <c r="I37" s="17">
        <v>351</v>
      </c>
      <c r="J37" s="17">
        <v>344</v>
      </c>
      <c r="K37" s="17">
        <v>344</v>
      </c>
      <c r="L37" s="17">
        <v>357</v>
      </c>
      <c r="M37" s="17">
        <v>351</v>
      </c>
      <c r="N37" s="17">
        <v>380</v>
      </c>
      <c r="O37" s="17">
        <v>387</v>
      </c>
      <c r="P37" s="17">
        <v>330</v>
      </c>
      <c r="Q37" s="17">
        <v>283</v>
      </c>
      <c r="R37" s="17">
        <v>223</v>
      </c>
      <c r="S37" s="17">
        <v>797</v>
      </c>
      <c r="T37" s="17">
        <v>777</v>
      </c>
      <c r="U37" s="17">
        <v>811</v>
      </c>
      <c r="V37" s="17">
        <v>821</v>
      </c>
      <c r="W37" s="17">
        <v>770</v>
      </c>
      <c r="X37" s="17">
        <v>790</v>
      </c>
      <c r="Y37" s="17">
        <v>803</v>
      </c>
      <c r="Z37" s="17">
        <v>797</v>
      </c>
      <c r="AA37" s="17">
        <v>770</v>
      </c>
      <c r="AB37" s="17">
        <v>824</v>
      </c>
      <c r="AC37" s="17">
        <v>380</v>
      </c>
      <c r="AD37" s="17">
        <v>317</v>
      </c>
      <c r="AE37" s="17">
        <v>326</v>
      </c>
      <c r="AF37" s="17">
        <v>334</v>
      </c>
      <c r="AG37" s="17">
        <v>317</v>
      </c>
      <c r="AH37" s="17">
        <v>353</v>
      </c>
      <c r="AI37" s="17">
        <v>370</v>
      </c>
      <c r="AJ37" s="18">
        <f t="shared" si="1"/>
        <v>15185</v>
      </c>
    </row>
    <row r="38" spans="1:36" customFormat="1" x14ac:dyDescent="0.15">
      <c r="A38" s="13">
        <v>33</v>
      </c>
      <c r="B38" s="14">
        <v>0.66666666666666663</v>
      </c>
      <c r="C38" s="15" t="s">
        <v>4</v>
      </c>
      <c r="D38" s="16">
        <v>0.6875</v>
      </c>
      <c r="E38" s="17">
        <v>357</v>
      </c>
      <c r="F38" s="17">
        <v>351</v>
      </c>
      <c r="G38" s="17">
        <v>380</v>
      </c>
      <c r="H38" s="17">
        <v>353</v>
      </c>
      <c r="I38" s="17">
        <v>351</v>
      </c>
      <c r="J38" s="17">
        <v>347</v>
      </c>
      <c r="K38" s="17">
        <v>353</v>
      </c>
      <c r="L38" s="17">
        <v>367</v>
      </c>
      <c r="M38" s="17">
        <v>340</v>
      </c>
      <c r="N38" s="17">
        <v>380</v>
      </c>
      <c r="O38" s="17">
        <v>390</v>
      </c>
      <c r="P38" s="17">
        <v>314</v>
      </c>
      <c r="Q38" s="17">
        <v>310</v>
      </c>
      <c r="R38" s="17">
        <v>247</v>
      </c>
      <c r="S38" s="17">
        <v>797</v>
      </c>
      <c r="T38" s="17">
        <v>768</v>
      </c>
      <c r="U38" s="17">
        <v>811</v>
      </c>
      <c r="V38" s="17">
        <v>817</v>
      </c>
      <c r="W38" s="17">
        <v>760</v>
      </c>
      <c r="X38" s="17">
        <v>800</v>
      </c>
      <c r="Y38" s="17">
        <v>811</v>
      </c>
      <c r="Z38" s="17">
        <v>807</v>
      </c>
      <c r="AA38" s="17">
        <v>797</v>
      </c>
      <c r="AB38" s="17">
        <v>830</v>
      </c>
      <c r="AC38" s="17">
        <v>380</v>
      </c>
      <c r="AD38" s="17">
        <v>323</v>
      </c>
      <c r="AE38" s="17">
        <v>307</v>
      </c>
      <c r="AF38" s="17">
        <v>340</v>
      </c>
      <c r="AG38" s="17">
        <v>353</v>
      </c>
      <c r="AH38" s="17">
        <v>364</v>
      </c>
      <c r="AI38" s="17">
        <v>387</v>
      </c>
      <c r="AJ38" s="18">
        <f t="shared" si="1"/>
        <v>15292</v>
      </c>
    </row>
    <row r="39" spans="1:36" customFormat="1" x14ac:dyDescent="0.15">
      <c r="A39" s="13">
        <v>34</v>
      </c>
      <c r="B39" s="14">
        <v>0.6875</v>
      </c>
      <c r="C39" s="15" t="s">
        <v>4</v>
      </c>
      <c r="D39" s="16">
        <v>0.70833333333333337</v>
      </c>
      <c r="E39" s="17">
        <v>360</v>
      </c>
      <c r="F39" s="17">
        <v>351</v>
      </c>
      <c r="G39" s="17">
        <v>380</v>
      </c>
      <c r="H39" s="17">
        <v>383</v>
      </c>
      <c r="I39" s="17">
        <v>330</v>
      </c>
      <c r="J39" s="17">
        <v>340</v>
      </c>
      <c r="K39" s="17">
        <v>351</v>
      </c>
      <c r="L39" s="17">
        <v>353</v>
      </c>
      <c r="M39" s="17">
        <v>326</v>
      </c>
      <c r="N39" s="17">
        <v>377</v>
      </c>
      <c r="O39" s="17">
        <v>387</v>
      </c>
      <c r="P39" s="17">
        <v>320</v>
      </c>
      <c r="Q39" s="17">
        <v>326</v>
      </c>
      <c r="R39" s="17">
        <v>250</v>
      </c>
      <c r="S39" s="17">
        <v>800</v>
      </c>
      <c r="T39" s="17">
        <v>784</v>
      </c>
      <c r="U39" s="17">
        <v>807</v>
      </c>
      <c r="V39" s="17">
        <v>813</v>
      </c>
      <c r="W39" s="17">
        <v>764</v>
      </c>
      <c r="X39" s="17">
        <v>800</v>
      </c>
      <c r="Y39" s="17">
        <v>800</v>
      </c>
      <c r="Z39" s="17">
        <v>807</v>
      </c>
      <c r="AA39" s="17">
        <v>807</v>
      </c>
      <c r="AB39" s="17">
        <v>830</v>
      </c>
      <c r="AC39" s="17">
        <v>383</v>
      </c>
      <c r="AD39" s="17">
        <v>320</v>
      </c>
      <c r="AE39" s="17">
        <v>344</v>
      </c>
      <c r="AF39" s="17">
        <v>326</v>
      </c>
      <c r="AG39" s="17">
        <v>364</v>
      </c>
      <c r="AH39" s="17">
        <v>367</v>
      </c>
      <c r="AI39" s="17">
        <v>377</v>
      </c>
      <c r="AJ39" s="18">
        <f t="shared" si="1"/>
        <v>15327</v>
      </c>
    </row>
    <row r="40" spans="1:36" customFormat="1" x14ac:dyDescent="0.15">
      <c r="A40" s="13">
        <v>35</v>
      </c>
      <c r="B40" s="14">
        <v>0.70833333333333337</v>
      </c>
      <c r="C40" s="15" t="s">
        <v>4</v>
      </c>
      <c r="D40" s="16">
        <v>0.72916666666666663</v>
      </c>
      <c r="E40" s="17">
        <v>344</v>
      </c>
      <c r="F40" s="17">
        <v>344</v>
      </c>
      <c r="G40" s="17">
        <v>383</v>
      </c>
      <c r="H40" s="17">
        <v>390</v>
      </c>
      <c r="I40" s="17">
        <v>310</v>
      </c>
      <c r="J40" s="17">
        <v>340</v>
      </c>
      <c r="K40" s="17">
        <v>357</v>
      </c>
      <c r="L40" s="17">
        <v>364</v>
      </c>
      <c r="M40" s="17">
        <v>357</v>
      </c>
      <c r="N40" s="17">
        <v>380</v>
      </c>
      <c r="O40" s="17">
        <v>370</v>
      </c>
      <c r="P40" s="17">
        <v>323</v>
      </c>
      <c r="Q40" s="17">
        <v>344</v>
      </c>
      <c r="R40" s="17">
        <v>257</v>
      </c>
      <c r="S40" s="17">
        <v>817</v>
      </c>
      <c r="T40" s="17">
        <v>781</v>
      </c>
      <c r="U40" s="17">
        <v>811</v>
      </c>
      <c r="V40" s="17">
        <v>817</v>
      </c>
      <c r="W40" s="17">
        <v>764</v>
      </c>
      <c r="X40" s="17">
        <v>774</v>
      </c>
      <c r="Y40" s="17">
        <v>813</v>
      </c>
      <c r="Z40" s="17">
        <v>797</v>
      </c>
      <c r="AA40" s="17">
        <v>813</v>
      </c>
      <c r="AB40" s="17">
        <v>817</v>
      </c>
      <c r="AC40" s="17">
        <v>377</v>
      </c>
      <c r="AD40" s="17">
        <v>353</v>
      </c>
      <c r="AE40" s="17">
        <v>344</v>
      </c>
      <c r="AF40" s="17">
        <v>357</v>
      </c>
      <c r="AG40" s="17">
        <v>326</v>
      </c>
      <c r="AH40" s="17">
        <v>334</v>
      </c>
      <c r="AI40" s="17">
        <v>380</v>
      </c>
      <c r="AJ40" s="18">
        <f t="shared" si="1"/>
        <v>15338</v>
      </c>
    </row>
    <row r="41" spans="1:36" customFormat="1" x14ac:dyDescent="0.15">
      <c r="A41" s="13">
        <v>36</v>
      </c>
      <c r="B41" s="14">
        <v>0.72916666666666663</v>
      </c>
      <c r="C41" s="15" t="s">
        <v>4</v>
      </c>
      <c r="D41" s="16">
        <v>0.75</v>
      </c>
      <c r="E41" s="17">
        <v>357</v>
      </c>
      <c r="F41" s="17">
        <v>320</v>
      </c>
      <c r="G41" s="17">
        <v>383</v>
      </c>
      <c r="H41" s="17">
        <v>383</v>
      </c>
      <c r="I41" s="17">
        <v>344</v>
      </c>
      <c r="J41" s="17">
        <v>347</v>
      </c>
      <c r="K41" s="17">
        <v>370</v>
      </c>
      <c r="L41" s="17">
        <v>364</v>
      </c>
      <c r="M41" s="17">
        <v>353</v>
      </c>
      <c r="N41" s="17">
        <v>367</v>
      </c>
      <c r="O41" s="17">
        <v>367</v>
      </c>
      <c r="P41" s="17">
        <v>357</v>
      </c>
      <c r="Q41" s="17">
        <v>330</v>
      </c>
      <c r="R41" s="17">
        <v>276</v>
      </c>
      <c r="S41" s="17">
        <v>803</v>
      </c>
      <c r="T41" s="17">
        <v>790</v>
      </c>
      <c r="U41" s="17">
        <v>811</v>
      </c>
      <c r="V41" s="17">
        <v>794</v>
      </c>
      <c r="W41" s="17">
        <v>781</v>
      </c>
      <c r="X41" s="17">
        <v>817</v>
      </c>
      <c r="Y41" s="17">
        <v>824</v>
      </c>
      <c r="Z41" s="17">
        <v>824</v>
      </c>
      <c r="AA41" s="17">
        <v>821</v>
      </c>
      <c r="AB41" s="17">
        <v>821</v>
      </c>
      <c r="AC41" s="17">
        <v>351</v>
      </c>
      <c r="AD41" s="17">
        <v>320</v>
      </c>
      <c r="AE41" s="17">
        <v>360</v>
      </c>
      <c r="AF41" s="17">
        <v>360</v>
      </c>
      <c r="AG41" s="17">
        <v>373</v>
      </c>
      <c r="AH41" s="17">
        <v>373</v>
      </c>
      <c r="AI41" s="17">
        <v>394</v>
      </c>
      <c r="AJ41" s="18">
        <f t="shared" si="1"/>
        <v>15535</v>
      </c>
    </row>
    <row r="42" spans="1:36" customFormat="1" x14ac:dyDescent="0.15">
      <c r="A42" s="13">
        <v>37</v>
      </c>
      <c r="B42" s="14">
        <v>0.75</v>
      </c>
      <c r="C42" s="15" t="s">
        <v>4</v>
      </c>
      <c r="D42" s="16">
        <v>0.77083333333333337</v>
      </c>
      <c r="E42" s="17">
        <v>360</v>
      </c>
      <c r="F42" s="17">
        <v>330</v>
      </c>
      <c r="G42" s="17">
        <v>373</v>
      </c>
      <c r="H42" s="17">
        <v>380</v>
      </c>
      <c r="I42" s="17">
        <v>344</v>
      </c>
      <c r="J42" s="17">
        <v>293</v>
      </c>
      <c r="K42" s="17">
        <v>367</v>
      </c>
      <c r="L42" s="17">
        <v>357</v>
      </c>
      <c r="M42" s="17">
        <v>344</v>
      </c>
      <c r="N42" s="17">
        <v>370</v>
      </c>
      <c r="O42" s="17">
        <v>377</v>
      </c>
      <c r="P42" s="17">
        <v>357</v>
      </c>
      <c r="Q42" s="17">
        <v>336</v>
      </c>
      <c r="R42" s="17">
        <v>257</v>
      </c>
      <c r="S42" s="17">
        <v>817</v>
      </c>
      <c r="T42" s="17">
        <v>790</v>
      </c>
      <c r="U42" s="17">
        <v>797</v>
      </c>
      <c r="V42" s="17">
        <v>787</v>
      </c>
      <c r="W42" s="17">
        <v>811</v>
      </c>
      <c r="X42" s="17">
        <v>807</v>
      </c>
      <c r="Y42" s="17">
        <v>821</v>
      </c>
      <c r="Z42" s="17">
        <v>790</v>
      </c>
      <c r="AA42" s="17">
        <v>794</v>
      </c>
      <c r="AB42" s="17">
        <v>807</v>
      </c>
      <c r="AC42" s="17">
        <v>367</v>
      </c>
      <c r="AD42" s="17">
        <v>364</v>
      </c>
      <c r="AE42" s="17">
        <v>370</v>
      </c>
      <c r="AF42" s="17">
        <v>347</v>
      </c>
      <c r="AG42" s="17">
        <v>351</v>
      </c>
      <c r="AH42" s="17">
        <v>330</v>
      </c>
      <c r="AI42" s="17">
        <v>373</v>
      </c>
      <c r="AJ42" s="18">
        <f t="shared" si="1"/>
        <v>15368</v>
      </c>
    </row>
    <row r="43" spans="1:36" customFormat="1" x14ac:dyDescent="0.15">
      <c r="A43" s="13">
        <v>38</v>
      </c>
      <c r="B43" s="14">
        <v>0.77083333333333337</v>
      </c>
      <c r="C43" s="15" t="s">
        <v>4</v>
      </c>
      <c r="D43" s="16">
        <v>0.79166666666666663</v>
      </c>
      <c r="E43" s="17">
        <v>351</v>
      </c>
      <c r="F43" s="17">
        <v>353</v>
      </c>
      <c r="G43" s="17">
        <v>383</v>
      </c>
      <c r="H43" s="17">
        <v>383</v>
      </c>
      <c r="I43" s="17">
        <v>344</v>
      </c>
      <c r="J43" s="17">
        <v>336</v>
      </c>
      <c r="K43" s="17">
        <v>367</v>
      </c>
      <c r="L43" s="17">
        <v>367</v>
      </c>
      <c r="M43" s="17">
        <v>364</v>
      </c>
      <c r="N43" s="17">
        <v>377</v>
      </c>
      <c r="O43" s="17">
        <v>377</v>
      </c>
      <c r="P43" s="17">
        <v>353</v>
      </c>
      <c r="Q43" s="17">
        <v>336</v>
      </c>
      <c r="R43" s="17">
        <v>274</v>
      </c>
      <c r="S43" s="17">
        <v>830</v>
      </c>
      <c r="T43" s="17">
        <v>781</v>
      </c>
      <c r="U43" s="17">
        <v>811</v>
      </c>
      <c r="V43" s="17">
        <v>794</v>
      </c>
      <c r="W43" s="17">
        <v>824</v>
      </c>
      <c r="X43" s="17">
        <v>787</v>
      </c>
      <c r="Y43" s="17">
        <v>827</v>
      </c>
      <c r="Z43" s="17">
        <v>824</v>
      </c>
      <c r="AA43" s="17">
        <v>824</v>
      </c>
      <c r="AB43" s="17">
        <v>784</v>
      </c>
      <c r="AC43" s="17">
        <v>373</v>
      </c>
      <c r="AD43" s="17">
        <v>360</v>
      </c>
      <c r="AE43" s="17">
        <v>364</v>
      </c>
      <c r="AF43" s="17">
        <v>353</v>
      </c>
      <c r="AG43" s="17">
        <v>370</v>
      </c>
      <c r="AH43" s="17">
        <v>351</v>
      </c>
      <c r="AI43" s="17">
        <v>377</v>
      </c>
      <c r="AJ43" s="18">
        <f t="shared" si="1"/>
        <v>15599</v>
      </c>
    </row>
    <row r="44" spans="1:36" customFormat="1" x14ac:dyDescent="0.15">
      <c r="A44" s="13">
        <v>39</v>
      </c>
      <c r="B44" s="14">
        <v>0.79166666666666663</v>
      </c>
      <c r="C44" s="15" t="s">
        <v>4</v>
      </c>
      <c r="D44" s="16">
        <v>0.8125</v>
      </c>
      <c r="E44" s="17">
        <v>357</v>
      </c>
      <c r="F44" s="17">
        <v>383</v>
      </c>
      <c r="G44" s="17">
        <v>380</v>
      </c>
      <c r="H44" s="17">
        <v>387</v>
      </c>
      <c r="I44" s="17">
        <v>326</v>
      </c>
      <c r="J44" s="17">
        <v>360</v>
      </c>
      <c r="K44" s="17">
        <v>380</v>
      </c>
      <c r="L44" s="17">
        <v>370</v>
      </c>
      <c r="M44" s="17">
        <v>351</v>
      </c>
      <c r="N44" s="17">
        <v>380</v>
      </c>
      <c r="O44" s="17">
        <v>383</v>
      </c>
      <c r="P44" s="17">
        <v>360</v>
      </c>
      <c r="Q44" s="17">
        <v>360</v>
      </c>
      <c r="R44" s="17">
        <v>280</v>
      </c>
      <c r="S44" s="17">
        <v>827</v>
      </c>
      <c r="T44" s="17">
        <v>784</v>
      </c>
      <c r="U44" s="17">
        <v>794</v>
      </c>
      <c r="V44" s="17">
        <v>813</v>
      </c>
      <c r="W44" s="17">
        <v>827</v>
      </c>
      <c r="X44" s="17">
        <v>800</v>
      </c>
      <c r="Y44" s="17">
        <v>811</v>
      </c>
      <c r="Z44" s="17">
        <v>811</v>
      </c>
      <c r="AA44" s="17">
        <v>800</v>
      </c>
      <c r="AB44" s="17">
        <v>567</v>
      </c>
      <c r="AC44" s="17">
        <v>364</v>
      </c>
      <c r="AD44" s="17">
        <v>314</v>
      </c>
      <c r="AE44" s="17">
        <v>373</v>
      </c>
      <c r="AF44" s="17">
        <v>373</v>
      </c>
      <c r="AG44" s="17">
        <v>370</v>
      </c>
      <c r="AH44" s="17">
        <v>367</v>
      </c>
      <c r="AI44" s="17">
        <v>390</v>
      </c>
      <c r="AJ44" s="18">
        <f t="shared" si="1"/>
        <v>15442</v>
      </c>
    </row>
    <row r="45" spans="1:36" customFormat="1" x14ac:dyDescent="0.15">
      <c r="A45" s="13">
        <v>40</v>
      </c>
      <c r="B45" s="14">
        <v>0.8125</v>
      </c>
      <c r="C45" s="15" t="s">
        <v>4</v>
      </c>
      <c r="D45" s="16">
        <v>0.83333333333333337</v>
      </c>
      <c r="E45" s="17">
        <v>383</v>
      </c>
      <c r="F45" s="17">
        <v>360</v>
      </c>
      <c r="G45" s="17">
        <v>383</v>
      </c>
      <c r="H45" s="17">
        <v>383</v>
      </c>
      <c r="I45" s="17">
        <v>364</v>
      </c>
      <c r="J45" s="17">
        <v>351</v>
      </c>
      <c r="K45" s="17">
        <v>387</v>
      </c>
      <c r="L45" s="17">
        <v>377</v>
      </c>
      <c r="M45" s="17">
        <v>340</v>
      </c>
      <c r="N45" s="17">
        <v>380</v>
      </c>
      <c r="O45" s="17">
        <v>383</v>
      </c>
      <c r="P45" s="17">
        <v>364</v>
      </c>
      <c r="Q45" s="17">
        <v>353</v>
      </c>
      <c r="R45" s="17">
        <v>514</v>
      </c>
      <c r="S45" s="17">
        <v>760</v>
      </c>
      <c r="T45" s="17">
        <v>797</v>
      </c>
      <c r="U45" s="17">
        <v>811</v>
      </c>
      <c r="V45" s="17">
        <v>807</v>
      </c>
      <c r="W45" s="17">
        <v>677</v>
      </c>
      <c r="X45" s="17">
        <v>824</v>
      </c>
      <c r="Y45" s="17">
        <v>830</v>
      </c>
      <c r="Z45" s="17">
        <v>811</v>
      </c>
      <c r="AA45" s="17">
        <v>794</v>
      </c>
      <c r="AB45" s="17">
        <v>293</v>
      </c>
      <c r="AC45" s="17">
        <v>370</v>
      </c>
      <c r="AD45" s="17">
        <v>334</v>
      </c>
      <c r="AE45" s="17">
        <v>364</v>
      </c>
      <c r="AF45" s="17">
        <v>370</v>
      </c>
      <c r="AG45" s="17">
        <v>377</v>
      </c>
      <c r="AH45" s="17">
        <v>364</v>
      </c>
      <c r="AI45" s="17">
        <v>390</v>
      </c>
      <c r="AJ45" s="18">
        <f t="shared" si="1"/>
        <v>15295</v>
      </c>
    </row>
    <row r="46" spans="1:36" customFormat="1" x14ac:dyDescent="0.15">
      <c r="A46" s="13">
        <v>41</v>
      </c>
      <c r="B46" s="14">
        <v>0.83333333333333337</v>
      </c>
      <c r="C46" s="15" t="s">
        <v>4</v>
      </c>
      <c r="D46" s="16">
        <v>0.85416666666666663</v>
      </c>
      <c r="E46" s="17">
        <v>380</v>
      </c>
      <c r="F46" s="17">
        <v>380</v>
      </c>
      <c r="G46" s="17">
        <v>373</v>
      </c>
      <c r="H46" s="17">
        <v>383</v>
      </c>
      <c r="I46" s="17">
        <v>360</v>
      </c>
      <c r="J46" s="17">
        <v>373</v>
      </c>
      <c r="K46" s="17">
        <v>383</v>
      </c>
      <c r="L46" s="17">
        <v>347</v>
      </c>
      <c r="M46" s="17">
        <v>367</v>
      </c>
      <c r="N46" s="17">
        <v>364</v>
      </c>
      <c r="O46" s="17">
        <v>387</v>
      </c>
      <c r="P46" s="17">
        <v>367</v>
      </c>
      <c r="Q46" s="17">
        <v>367</v>
      </c>
      <c r="R46" s="17">
        <v>807</v>
      </c>
      <c r="S46" s="17">
        <v>777</v>
      </c>
      <c r="T46" s="17">
        <v>797</v>
      </c>
      <c r="U46" s="17">
        <v>813</v>
      </c>
      <c r="V46" s="17">
        <v>781</v>
      </c>
      <c r="W46" s="17">
        <v>824</v>
      </c>
      <c r="X46" s="17">
        <v>813</v>
      </c>
      <c r="Y46" s="17">
        <v>830</v>
      </c>
      <c r="Z46" s="17">
        <v>811</v>
      </c>
      <c r="AA46" s="17">
        <v>794</v>
      </c>
      <c r="AB46" s="17">
        <v>326</v>
      </c>
      <c r="AC46" s="17">
        <v>373</v>
      </c>
      <c r="AD46" s="17">
        <v>370</v>
      </c>
      <c r="AE46" s="17">
        <v>367</v>
      </c>
      <c r="AF46" s="17">
        <v>367</v>
      </c>
      <c r="AG46" s="17">
        <v>373</v>
      </c>
      <c r="AH46" s="17">
        <v>367</v>
      </c>
      <c r="AI46" s="17">
        <v>377</v>
      </c>
      <c r="AJ46" s="18">
        <f t="shared" si="1"/>
        <v>15798</v>
      </c>
    </row>
    <row r="47" spans="1:36" customFormat="1" x14ac:dyDescent="0.15">
      <c r="A47" s="13">
        <v>42</v>
      </c>
      <c r="B47" s="14">
        <v>0.85416666666666663</v>
      </c>
      <c r="C47" s="15" t="s">
        <v>4</v>
      </c>
      <c r="D47" s="16">
        <v>0.875</v>
      </c>
      <c r="E47" s="17">
        <v>353</v>
      </c>
      <c r="F47" s="17">
        <v>383</v>
      </c>
      <c r="G47" s="17">
        <v>373</v>
      </c>
      <c r="H47" s="17">
        <v>387</v>
      </c>
      <c r="I47" s="17">
        <v>373</v>
      </c>
      <c r="J47" s="17">
        <v>373</v>
      </c>
      <c r="K47" s="17">
        <v>380</v>
      </c>
      <c r="L47" s="17">
        <v>377</v>
      </c>
      <c r="M47" s="17">
        <v>360</v>
      </c>
      <c r="N47" s="17">
        <v>377</v>
      </c>
      <c r="O47" s="17">
        <v>387</v>
      </c>
      <c r="P47" s="17">
        <v>367</v>
      </c>
      <c r="Q47" s="17">
        <v>360</v>
      </c>
      <c r="R47" s="17">
        <v>781</v>
      </c>
      <c r="S47" s="17">
        <v>760</v>
      </c>
      <c r="T47" s="17">
        <v>797</v>
      </c>
      <c r="U47" s="17">
        <v>794</v>
      </c>
      <c r="V47" s="17">
        <v>807</v>
      </c>
      <c r="W47" s="17">
        <v>824</v>
      </c>
      <c r="X47" s="17">
        <v>817</v>
      </c>
      <c r="Y47" s="17">
        <v>803</v>
      </c>
      <c r="Z47" s="17">
        <v>834</v>
      </c>
      <c r="AA47" s="17">
        <v>794</v>
      </c>
      <c r="AB47" s="17">
        <v>351</v>
      </c>
      <c r="AC47" s="17">
        <v>377</v>
      </c>
      <c r="AD47" s="17">
        <v>367</v>
      </c>
      <c r="AE47" s="17">
        <v>377</v>
      </c>
      <c r="AF47" s="17">
        <v>370</v>
      </c>
      <c r="AG47" s="17">
        <v>377</v>
      </c>
      <c r="AH47" s="17">
        <v>360</v>
      </c>
      <c r="AI47" s="17">
        <v>380</v>
      </c>
      <c r="AJ47" s="18">
        <f t="shared" si="1"/>
        <v>15820</v>
      </c>
    </row>
    <row r="48" spans="1:36" customFormat="1" x14ac:dyDescent="0.15">
      <c r="A48" s="13">
        <v>43</v>
      </c>
      <c r="B48" s="14">
        <v>0.875</v>
      </c>
      <c r="C48" s="15" t="s">
        <v>4</v>
      </c>
      <c r="D48" s="16">
        <v>0.89583333333333337</v>
      </c>
      <c r="E48" s="17">
        <v>367</v>
      </c>
      <c r="F48" s="17">
        <v>377</v>
      </c>
      <c r="G48" s="17">
        <v>373</v>
      </c>
      <c r="H48" s="17">
        <v>387</v>
      </c>
      <c r="I48" s="17">
        <v>364</v>
      </c>
      <c r="J48" s="17">
        <v>351</v>
      </c>
      <c r="K48" s="17">
        <v>377</v>
      </c>
      <c r="L48" s="17">
        <v>370</v>
      </c>
      <c r="M48" s="17">
        <v>353</v>
      </c>
      <c r="N48" s="17">
        <v>380</v>
      </c>
      <c r="O48" s="17">
        <v>380</v>
      </c>
      <c r="P48" s="17">
        <v>377</v>
      </c>
      <c r="Q48" s="17">
        <v>347</v>
      </c>
      <c r="R48" s="17">
        <v>760</v>
      </c>
      <c r="S48" s="17">
        <v>777</v>
      </c>
      <c r="T48" s="17">
        <v>800</v>
      </c>
      <c r="U48" s="17">
        <v>807</v>
      </c>
      <c r="V48" s="17">
        <v>800</v>
      </c>
      <c r="W48" s="17">
        <v>690</v>
      </c>
      <c r="X48" s="17">
        <v>817</v>
      </c>
      <c r="Y48" s="17">
        <v>830</v>
      </c>
      <c r="Z48" s="17">
        <v>817</v>
      </c>
      <c r="AA48" s="17">
        <v>830</v>
      </c>
      <c r="AB48" s="17">
        <v>360</v>
      </c>
      <c r="AC48" s="17">
        <v>377</v>
      </c>
      <c r="AD48" s="17">
        <v>344</v>
      </c>
      <c r="AE48" s="17">
        <v>370</v>
      </c>
      <c r="AF48" s="17">
        <v>370</v>
      </c>
      <c r="AG48" s="17">
        <v>373</v>
      </c>
      <c r="AH48" s="17">
        <v>370</v>
      </c>
      <c r="AI48" s="17">
        <v>383</v>
      </c>
      <c r="AJ48" s="18">
        <f t="shared" si="1"/>
        <v>15678</v>
      </c>
    </row>
    <row r="49" spans="1:36" customFormat="1" x14ac:dyDescent="0.15">
      <c r="A49" s="19">
        <v>44</v>
      </c>
      <c r="B49" s="20">
        <v>0.89583333333333337</v>
      </c>
      <c r="C49" s="21" t="s">
        <v>4</v>
      </c>
      <c r="D49" s="22">
        <v>0.91666666666666663</v>
      </c>
      <c r="E49" s="23">
        <v>380</v>
      </c>
      <c r="F49" s="23">
        <v>387</v>
      </c>
      <c r="G49" s="23">
        <v>390</v>
      </c>
      <c r="H49" s="23">
        <v>360</v>
      </c>
      <c r="I49" s="23">
        <v>344</v>
      </c>
      <c r="J49" s="23">
        <v>380</v>
      </c>
      <c r="K49" s="23">
        <v>387</v>
      </c>
      <c r="L49" s="23">
        <v>353</v>
      </c>
      <c r="M49" s="23">
        <v>370</v>
      </c>
      <c r="N49" s="23">
        <v>383</v>
      </c>
      <c r="O49" s="23">
        <v>390</v>
      </c>
      <c r="P49" s="23">
        <v>383</v>
      </c>
      <c r="Q49" s="23">
        <v>347</v>
      </c>
      <c r="R49" s="23">
        <v>811</v>
      </c>
      <c r="S49" s="23">
        <v>781</v>
      </c>
      <c r="T49" s="23">
        <v>794</v>
      </c>
      <c r="U49" s="23">
        <v>811</v>
      </c>
      <c r="V49" s="23">
        <v>817</v>
      </c>
      <c r="W49" s="23">
        <v>787</v>
      </c>
      <c r="X49" s="23">
        <v>777</v>
      </c>
      <c r="Y49" s="23">
        <v>830</v>
      </c>
      <c r="Z49" s="23">
        <v>830</v>
      </c>
      <c r="AA49" s="23">
        <v>830</v>
      </c>
      <c r="AB49" s="23">
        <v>353</v>
      </c>
      <c r="AC49" s="23">
        <v>344</v>
      </c>
      <c r="AD49" s="23">
        <v>364</v>
      </c>
      <c r="AE49" s="23">
        <v>364</v>
      </c>
      <c r="AF49" s="23">
        <v>367</v>
      </c>
      <c r="AG49" s="23">
        <v>364</v>
      </c>
      <c r="AH49" s="23">
        <v>367</v>
      </c>
      <c r="AI49" s="23">
        <v>380</v>
      </c>
      <c r="AJ49" s="24">
        <f t="shared" si="1"/>
        <v>15825</v>
      </c>
    </row>
    <row r="50" spans="1:36" customFormat="1" x14ac:dyDescent="0.15">
      <c r="A50" s="25">
        <v>45</v>
      </c>
      <c r="B50" s="26">
        <v>0.91666666666666663</v>
      </c>
      <c r="C50" s="27" t="s">
        <v>4</v>
      </c>
      <c r="D50" s="28">
        <v>0.9375</v>
      </c>
      <c r="E50" s="11">
        <v>377</v>
      </c>
      <c r="F50" s="11">
        <v>380</v>
      </c>
      <c r="G50" s="11">
        <v>390</v>
      </c>
      <c r="H50" s="11">
        <v>387</v>
      </c>
      <c r="I50" s="11">
        <v>380</v>
      </c>
      <c r="J50" s="11">
        <v>377</v>
      </c>
      <c r="K50" s="11">
        <v>383</v>
      </c>
      <c r="L50" s="11">
        <v>377</v>
      </c>
      <c r="M50" s="11">
        <v>370</v>
      </c>
      <c r="N50" s="11">
        <v>367</v>
      </c>
      <c r="O50" s="11">
        <v>390</v>
      </c>
      <c r="P50" s="11">
        <v>380</v>
      </c>
      <c r="Q50" s="11">
        <v>353</v>
      </c>
      <c r="R50" s="11">
        <v>797</v>
      </c>
      <c r="S50" s="11">
        <v>777</v>
      </c>
      <c r="T50" s="11">
        <v>797</v>
      </c>
      <c r="U50" s="11">
        <v>813</v>
      </c>
      <c r="V50" s="11">
        <v>811</v>
      </c>
      <c r="W50" s="11">
        <v>821</v>
      </c>
      <c r="X50" s="11">
        <v>790</v>
      </c>
      <c r="Y50" s="11">
        <v>824</v>
      </c>
      <c r="Z50" s="11">
        <v>834</v>
      </c>
      <c r="AA50" s="11">
        <v>830</v>
      </c>
      <c r="AB50" s="11">
        <v>347</v>
      </c>
      <c r="AC50" s="11">
        <v>370</v>
      </c>
      <c r="AD50" s="11">
        <v>351</v>
      </c>
      <c r="AE50" s="11">
        <v>360</v>
      </c>
      <c r="AF50" s="11">
        <v>370</v>
      </c>
      <c r="AG50" s="11">
        <v>360</v>
      </c>
      <c r="AH50" s="11">
        <v>351</v>
      </c>
      <c r="AI50" s="11">
        <v>387</v>
      </c>
      <c r="AJ50" s="29">
        <f t="shared" si="1"/>
        <v>15901</v>
      </c>
    </row>
    <row r="51" spans="1:36" customFormat="1" x14ac:dyDescent="0.15">
      <c r="A51" s="13">
        <v>46</v>
      </c>
      <c r="B51" s="14">
        <v>0.9375</v>
      </c>
      <c r="C51" s="15" t="s">
        <v>4</v>
      </c>
      <c r="D51" s="16">
        <v>0.95833333333333337</v>
      </c>
      <c r="E51" s="17">
        <v>360</v>
      </c>
      <c r="F51" s="17">
        <v>383</v>
      </c>
      <c r="G51" s="17">
        <v>390</v>
      </c>
      <c r="H51" s="17">
        <v>373</v>
      </c>
      <c r="I51" s="17">
        <v>334</v>
      </c>
      <c r="J51" s="17">
        <v>380</v>
      </c>
      <c r="K51" s="17">
        <v>387</v>
      </c>
      <c r="L51" s="17">
        <v>353</v>
      </c>
      <c r="M51" s="17">
        <v>370</v>
      </c>
      <c r="N51" s="17">
        <v>380</v>
      </c>
      <c r="O51" s="17">
        <v>390</v>
      </c>
      <c r="P51" s="17">
        <v>373</v>
      </c>
      <c r="Q51" s="17">
        <v>364</v>
      </c>
      <c r="R51" s="17">
        <v>787</v>
      </c>
      <c r="S51" s="17">
        <v>770</v>
      </c>
      <c r="T51" s="17">
        <v>807</v>
      </c>
      <c r="U51" s="17">
        <v>811</v>
      </c>
      <c r="V51" s="17">
        <v>817</v>
      </c>
      <c r="W51" s="17">
        <v>824</v>
      </c>
      <c r="X51" s="17">
        <v>794</v>
      </c>
      <c r="Y51" s="17">
        <v>830</v>
      </c>
      <c r="Z51" s="17">
        <v>830</v>
      </c>
      <c r="AA51" s="17">
        <v>830</v>
      </c>
      <c r="AB51" s="17">
        <v>347</v>
      </c>
      <c r="AC51" s="17">
        <v>360</v>
      </c>
      <c r="AD51" s="17">
        <v>353</v>
      </c>
      <c r="AE51" s="17">
        <v>357</v>
      </c>
      <c r="AF51" s="17">
        <v>387</v>
      </c>
      <c r="AG51" s="17">
        <v>377</v>
      </c>
      <c r="AH51" s="17">
        <v>336</v>
      </c>
      <c r="AI51" s="17">
        <v>380</v>
      </c>
      <c r="AJ51" s="18">
        <f t="shared" si="1"/>
        <v>15834</v>
      </c>
    </row>
    <row r="52" spans="1:36" customFormat="1" x14ac:dyDescent="0.15">
      <c r="A52" s="13">
        <v>47</v>
      </c>
      <c r="B52" s="14">
        <v>0.95833333333333337</v>
      </c>
      <c r="C52" s="15" t="s">
        <v>4</v>
      </c>
      <c r="D52" s="16">
        <v>0.97916666666666663</v>
      </c>
      <c r="E52" s="17">
        <v>390</v>
      </c>
      <c r="F52" s="17">
        <v>383</v>
      </c>
      <c r="G52" s="17">
        <v>390</v>
      </c>
      <c r="H52" s="17">
        <v>377</v>
      </c>
      <c r="I52" s="17">
        <v>387</v>
      </c>
      <c r="J52" s="17">
        <v>364</v>
      </c>
      <c r="K52" s="17">
        <v>367</v>
      </c>
      <c r="L52" s="17">
        <v>347</v>
      </c>
      <c r="M52" s="17">
        <v>364</v>
      </c>
      <c r="N52" s="17">
        <v>370</v>
      </c>
      <c r="O52" s="17">
        <v>390</v>
      </c>
      <c r="P52" s="17">
        <v>351</v>
      </c>
      <c r="Q52" s="17">
        <v>367</v>
      </c>
      <c r="R52" s="17">
        <v>811</v>
      </c>
      <c r="S52" s="17">
        <v>770</v>
      </c>
      <c r="T52" s="17">
        <v>797</v>
      </c>
      <c r="U52" s="17">
        <v>813</v>
      </c>
      <c r="V52" s="17">
        <v>817</v>
      </c>
      <c r="W52" s="17">
        <v>800</v>
      </c>
      <c r="X52" s="17">
        <v>807</v>
      </c>
      <c r="Y52" s="17">
        <v>787</v>
      </c>
      <c r="Z52" s="17">
        <v>830</v>
      </c>
      <c r="AA52" s="17">
        <v>834</v>
      </c>
      <c r="AB52" s="17">
        <v>351</v>
      </c>
      <c r="AC52" s="17">
        <v>370</v>
      </c>
      <c r="AD52" s="17">
        <v>360</v>
      </c>
      <c r="AE52" s="17">
        <v>380</v>
      </c>
      <c r="AF52" s="17">
        <v>380</v>
      </c>
      <c r="AG52" s="17">
        <v>383</v>
      </c>
      <c r="AH52" s="17">
        <v>357</v>
      </c>
      <c r="AI52" s="17">
        <v>387</v>
      </c>
      <c r="AJ52" s="18">
        <f t="shared" si="1"/>
        <v>15881</v>
      </c>
    </row>
    <row r="53" spans="1:36" customFormat="1" x14ac:dyDescent="0.15">
      <c r="A53" s="13">
        <v>48</v>
      </c>
      <c r="B53" s="30">
        <v>0.97916666666666663</v>
      </c>
      <c r="C53" s="31" t="s">
        <v>4</v>
      </c>
      <c r="D53" s="32" t="s">
        <v>5</v>
      </c>
      <c r="E53" s="23">
        <v>360</v>
      </c>
      <c r="F53" s="23">
        <v>357</v>
      </c>
      <c r="G53" s="23">
        <v>380</v>
      </c>
      <c r="H53" s="23">
        <v>383</v>
      </c>
      <c r="I53" s="23">
        <v>347</v>
      </c>
      <c r="J53" s="23">
        <v>367</v>
      </c>
      <c r="K53" s="23">
        <v>387</v>
      </c>
      <c r="L53" s="23">
        <v>387</v>
      </c>
      <c r="M53" s="23">
        <v>373</v>
      </c>
      <c r="N53" s="23">
        <v>360</v>
      </c>
      <c r="O53" s="23">
        <v>390</v>
      </c>
      <c r="P53" s="23">
        <v>364</v>
      </c>
      <c r="Q53" s="23">
        <v>360</v>
      </c>
      <c r="R53" s="23">
        <v>811</v>
      </c>
      <c r="S53" s="23">
        <v>781</v>
      </c>
      <c r="T53" s="23">
        <v>803</v>
      </c>
      <c r="U53" s="23">
        <v>813</v>
      </c>
      <c r="V53" s="23">
        <v>803</v>
      </c>
      <c r="W53" s="23">
        <v>813</v>
      </c>
      <c r="X53" s="23">
        <v>811</v>
      </c>
      <c r="Y53" s="23">
        <v>817</v>
      </c>
      <c r="Z53" s="23">
        <v>817</v>
      </c>
      <c r="AA53" s="23">
        <v>837</v>
      </c>
      <c r="AB53" s="23">
        <v>351</v>
      </c>
      <c r="AC53" s="23">
        <v>367</v>
      </c>
      <c r="AD53" s="23">
        <v>370</v>
      </c>
      <c r="AE53" s="23">
        <v>353</v>
      </c>
      <c r="AF53" s="23">
        <v>380</v>
      </c>
      <c r="AG53" s="23">
        <v>373</v>
      </c>
      <c r="AH53" s="23">
        <v>370</v>
      </c>
      <c r="AI53" s="23">
        <v>383</v>
      </c>
      <c r="AJ53" s="24">
        <f>SUM(E53:AI53)</f>
        <v>15868</v>
      </c>
    </row>
    <row r="54" spans="1:36" customFormat="1" ht="27" customHeight="1" x14ac:dyDescent="0.15">
      <c r="A54" s="51" t="s">
        <v>6</v>
      </c>
      <c r="B54" s="42"/>
      <c r="C54" s="42"/>
      <c r="D54" s="43"/>
      <c r="E54" s="33">
        <f t="shared" ref="E54:AH54" si="3">IF(E$6="","",SUM(E6:E53))</f>
        <v>17274</v>
      </c>
      <c r="F54" s="34">
        <f t="shared" si="3"/>
        <v>17255</v>
      </c>
      <c r="G54" s="34">
        <f t="shared" si="3"/>
        <v>18219</v>
      </c>
      <c r="H54" s="34">
        <f t="shared" si="3"/>
        <v>18163</v>
      </c>
      <c r="I54" s="34">
        <f t="shared" si="3"/>
        <v>16991</v>
      </c>
      <c r="J54" s="34">
        <f t="shared" si="3"/>
        <v>16832</v>
      </c>
      <c r="K54" s="34">
        <f t="shared" si="3"/>
        <v>17121</v>
      </c>
      <c r="L54" s="34">
        <f t="shared" si="3"/>
        <v>17030</v>
      </c>
      <c r="M54" s="34">
        <f t="shared" si="3"/>
        <v>16783</v>
      </c>
      <c r="N54" s="34">
        <f t="shared" si="3"/>
        <v>17815</v>
      </c>
      <c r="O54" s="34">
        <f t="shared" si="3"/>
        <v>18136</v>
      </c>
      <c r="P54" s="34">
        <f t="shared" si="3"/>
        <v>16546</v>
      </c>
      <c r="Q54" s="34">
        <f t="shared" si="3"/>
        <v>16235</v>
      </c>
      <c r="R54" s="34">
        <f t="shared" si="3"/>
        <v>18682</v>
      </c>
      <c r="S54" s="34">
        <f t="shared" si="3"/>
        <v>37670</v>
      </c>
      <c r="T54" s="34">
        <f t="shared" si="3"/>
        <v>37388</v>
      </c>
      <c r="U54" s="34">
        <f t="shared" si="3"/>
        <v>38526</v>
      </c>
      <c r="V54" s="34">
        <f t="shared" si="3"/>
        <v>38850</v>
      </c>
      <c r="W54" s="34">
        <f t="shared" si="3"/>
        <v>37724</v>
      </c>
      <c r="X54" s="34">
        <f t="shared" si="3"/>
        <v>37823</v>
      </c>
      <c r="Y54" s="34">
        <f t="shared" si="3"/>
        <v>38246</v>
      </c>
      <c r="Z54" s="34">
        <f t="shared" si="3"/>
        <v>38416</v>
      </c>
      <c r="AA54" s="34">
        <f t="shared" si="3"/>
        <v>38528</v>
      </c>
      <c r="AB54" s="34">
        <f t="shared" si="3"/>
        <v>34881</v>
      </c>
      <c r="AC54" s="34">
        <f t="shared" si="3"/>
        <v>17532</v>
      </c>
      <c r="AD54" s="34">
        <f t="shared" si="3"/>
        <v>16495</v>
      </c>
      <c r="AE54" s="34">
        <f t="shared" si="3"/>
        <v>16291</v>
      </c>
      <c r="AF54" s="34">
        <f t="shared" si="3"/>
        <v>16595</v>
      </c>
      <c r="AG54" s="34">
        <f t="shared" si="3"/>
        <v>17088</v>
      </c>
      <c r="AH54" s="34">
        <f t="shared" si="3"/>
        <v>17097</v>
      </c>
      <c r="AI54" s="34">
        <f t="shared" ref="AI54" si="4">IF(AI$6="","",SUM(AI6:AI53))</f>
        <v>17669</v>
      </c>
      <c r="AJ54" s="35">
        <f>SUM(AJ6:AJ53)</f>
        <v>739901</v>
      </c>
    </row>
    <row r="55" spans="1:36" customFormat="1" ht="27" customHeight="1" x14ac:dyDescent="0.15">
      <c r="A55" s="41" t="s">
        <v>7</v>
      </c>
      <c r="B55" s="42"/>
      <c r="C55" s="42"/>
      <c r="D55" s="43"/>
      <c r="E55" s="33">
        <f>IF(E4="平日",SUM(E$22:E$49),0)</f>
        <v>9771</v>
      </c>
      <c r="F55" s="34">
        <f t="shared" ref="F55:AI55" si="5">IF(F4="平日",SUM(F$22:F$49),0)</f>
        <v>9854</v>
      </c>
      <c r="G55" s="34">
        <f t="shared" si="5"/>
        <v>10633</v>
      </c>
      <c r="H55" s="34">
        <f t="shared" si="5"/>
        <v>0</v>
      </c>
      <c r="I55" s="34">
        <f t="shared" si="5"/>
        <v>9559</v>
      </c>
      <c r="J55" s="34">
        <f t="shared" si="5"/>
        <v>9459</v>
      </c>
      <c r="K55" s="34">
        <f t="shared" si="5"/>
        <v>9956</v>
      </c>
      <c r="L55" s="34">
        <f t="shared" si="5"/>
        <v>9619</v>
      </c>
      <c r="M55" s="34">
        <f t="shared" si="5"/>
        <v>9451</v>
      </c>
      <c r="N55" s="34">
        <f t="shared" si="5"/>
        <v>10445</v>
      </c>
      <c r="O55" s="34">
        <f t="shared" si="5"/>
        <v>0</v>
      </c>
      <c r="P55" s="34">
        <f t="shared" si="5"/>
        <v>9034</v>
      </c>
      <c r="Q55" s="34">
        <f t="shared" si="5"/>
        <v>9004</v>
      </c>
      <c r="R55" s="34">
        <f t="shared" si="5"/>
        <v>9913</v>
      </c>
      <c r="S55" s="34">
        <f t="shared" si="5"/>
        <v>21762</v>
      </c>
      <c r="T55" s="34">
        <f t="shared" si="5"/>
        <v>21596</v>
      </c>
      <c r="U55" s="34">
        <f t="shared" si="5"/>
        <v>22446</v>
      </c>
      <c r="V55" s="34">
        <f t="shared" si="5"/>
        <v>0</v>
      </c>
      <c r="W55" s="34">
        <f t="shared" si="5"/>
        <v>21680</v>
      </c>
      <c r="X55" s="34">
        <f t="shared" si="5"/>
        <v>21577</v>
      </c>
      <c r="Y55" s="34">
        <f t="shared" si="5"/>
        <v>22161</v>
      </c>
      <c r="Z55" s="34">
        <f t="shared" si="5"/>
        <v>22144</v>
      </c>
      <c r="AA55" s="34">
        <f t="shared" si="5"/>
        <v>22135</v>
      </c>
      <c r="AB55" s="34">
        <f t="shared" si="5"/>
        <v>20206</v>
      </c>
      <c r="AC55" s="34">
        <f t="shared" si="5"/>
        <v>0</v>
      </c>
      <c r="AD55" s="34">
        <f t="shared" si="5"/>
        <v>9240</v>
      </c>
      <c r="AE55" s="34">
        <f t="shared" si="5"/>
        <v>9357</v>
      </c>
      <c r="AF55" s="34">
        <f t="shared" si="5"/>
        <v>9243</v>
      </c>
      <c r="AG55" s="34">
        <f t="shared" si="5"/>
        <v>9842</v>
      </c>
      <c r="AH55" s="34">
        <f t="shared" si="5"/>
        <v>0</v>
      </c>
      <c r="AI55" s="34">
        <f t="shared" si="5"/>
        <v>0</v>
      </c>
      <c r="AJ55" s="36">
        <f>SUM(E55:AI55)</f>
        <v>350087</v>
      </c>
    </row>
    <row r="56" spans="1:36" customFormat="1" ht="27" customHeight="1" x14ac:dyDescent="0.15">
      <c r="A56" s="44" t="s">
        <v>8</v>
      </c>
      <c r="B56" s="42"/>
      <c r="C56" s="42"/>
      <c r="D56" s="43"/>
      <c r="E56" s="33">
        <f>IF(E4="平日",SUM(E$6:E$21,E$50:E$53),E54)</f>
        <v>7503</v>
      </c>
      <c r="F56" s="34">
        <f t="shared" ref="F56:AI56" si="6">IF(F4="平日",SUM(F$6:F$21,F$50:F$53),F54)</f>
        <v>7401</v>
      </c>
      <c r="G56" s="34">
        <f t="shared" si="6"/>
        <v>7586</v>
      </c>
      <c r="H56" s="34">
        <f t="shared" si="6"/>
        <v>18163</v>
      </c>
      <c r="I56" s="34">
        <f t="shared" si="6"/>
        <v>7432</v>
      </c>
      <c r="J56" s="34">
        <f t="shared" si="6"/>
        <v>7373</v>
      </c>
      <c r="K56" s="34">
        <f t="shared" si="6"/>
        <v>7165</v>
      </c>
      <c r="L56" s="34">
        <f t="shared" si="6"/>
        <v>7411</v>
      </c>
      <c r="M56" s="34">
        <f t="shared" si="6"/>
        <v>7332</v>
      </c>
      <c r="N56" s="34">
        <f t="shared" si="6"/>
        <v>7370</v>
      </c>
      <c r="O56" s="34">
        <f t="shared" si="6"/>
        <v>18136</v>
      </c>
      <c r="P56" s="34">
        <f t="shared" si="6"/>
        <v>7512</v>
      </c>
      <c r="Q56" s="34">
        <f t="shared" si="6"/>
        <v>7231</v>
      </c>
      <c r="R56" s="34">
        <f t="shared" si="6"/>
        <v>8769</v>
      </c>
      <c r="S56" s="34">
        <f t="shared" si="6"/>
        <v>15908</v>
      </c>
      <c r="T56" s="34">
        <f t="shared" si="6"/>
        <v>15792</v>
      </c>
      <c r="U56" s="34">
        <f t="shared" si="6"/>
        <v>16080</v>
      </c>
      <c r="V56" s="34">
        <f t="shared" si="6"/>
        <v>38850</v>
      </c>
      <c r="W56" s="34">
        <f t="shared" si="6"/>
        <v>16044</v>
      </c>
      <c r="X56" s="34">
        <f t="shared" si="6"/>
        <v>16246</v>
      </c>
      <c r="Y56" s="34">
        <f t="shared" si="6"/>
        <v>16085</v>
      </c>
      <c r="Z56" s="34">
        <f t="shared" si="6"/>
        <v>16272</v>
      </c>
      <c r="AA56" s="34">
        <f t="shared" si="6"/>
        <v>16393</v>
      </c>
      <c r="AB56" s="34">
        <f t="shared" si="6"/>
        <v>14675</v>
      </c>
      <c r="AC56" s="34">
        <f t="shared" si="6"/>
        <v>17532</v>
      </c>
      <c r="AD56" s="34">
        <f t="shared" si="6"/>
        <v>7255</v>
      </c>
      <c r="AE56" s="34">
        <f t="shared" si="6"/>
        <v>6934</v>
      </c>
      <c r="AF56" s="34">
        <f t="shared" si="6"/>
        <v>7352</v>
      </c>
      <c r="AG56" s="34">
        <f t="shared" si="6"/>
        <v>7246</v>
      </c>
      <c r="AH56" s="34">
        <f t="shared" si="6"/>
        <v>17097</v>
      </c>
      <c r="AI56" s="34">
        <f t="shared" si="6"/>
        <v>17669</v>
      </c>
      <c r="AJ56" s="36">
        <f>SUM(E56:AI56)</f>
        <v>389814</v>
      </c>
    </row>
  </sheetData>
  <mergeCells count="8">
    <mergeCell ref="A55:D55"/>
    <mergeCell ref="A56:D56"/>
    <mergeCell ref="A3:D3"/>
    <mergeCell ref="E3:AJ3"/>
    <mergeCell ref="A4:D4"/>
    <mergeCell ref="AJ4:AJ5"/>
    <mergeCell ref="B5:D5"/>
    <mergeCell ref="A54:D54"/>
  </mergeCells>
  <phoneticPr fontId="2"/>
  <conditionalFormatting sqref="E4:AI4">
    <cfRule type="cellIs" dxfId="11" priority="6" stopIfTrue="1" operator="equal">
      <formula>"休日"</formula>
    </cfRule>
  </conditionalFormatting>
  <conditionalFormatting sqref="E4:AI4">
    <cfRule type="cellIs" dxfId="10" priority="5" stopIfTrue="1" operator="equal">
      <formula>"休日"</formula>
    </cfRule>
  </conditionalFormatting>
  <conditionalFormatting sqref="E6:AI53">
    <cfRule type="expression" dxfId="9" priority="4" stopIfTrue="1">
      <formula>ABS(E6-#REF!)&gt;0</formula>
    </cfRule>
  </conditionalFormatting>
  <printOptions horizontalCentered="1" verticalCentered="1"/>
  <pageMargins left="0.31496062992125984" right="0.31496062992125984" top="0.15748031496062992" bottom="0.15748031496062992" header="0.31496062992125984" footer="0.31496062992125984"/>
  <pageSetup paperSize="8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2026-02-06T07:38:07Z</dcterms:created>
  <dcterms:modified xsi:type="dcterms:W3CDTF">2026-04-12T23:29:46Z</dcterms:modified>
</cp:coreProperties>
</file>