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-fs01\50_000_000_140\★電力地産地消\託送電力事業\04：契約関係\★プロポーザル関係書類（自己託送事業用）\別紙資料\"/>
    </mc:Choice>
  </mc:AlternateContent>
  <xr:revisionPtr revIDLastSave="0" documentId="13_ncr:1_{8C47FEEC-6CF8-499B-BC6F-4E9A00F4B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7" i="10" l="1"/>
  <c r="AE57" i="10"/>
  <c r="AD57" i="10"/>
  <c r="AC57" i="10"/>
  <c r="AB57" i="10"/>
  <c r="AA57" i="10"/>
  <c r="Z57" i="10"/>
  <c r="Y57" i="10"/>
  <c r="AG57" i="10" s="1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G54" i="12" s="1"/>
  <c r="B4" i="12"/>
  <c r="B5" i="12" s="1"/>
  <c r="C4" i="12" l="1"/>
  <c r="D4" i="12" s="1"/>
  <c r="E4" i="12"/>
  <c r="D5" i="12"/>
  <c r="C5" i="12"/>
  <c r="F4" i="12" l="1"/>
  <c r="E5" i="12"/>
  <c r="G4" i="12" l="1"/>
  <c r="F5" i="12"/>
  <c r="G5" i="12" l="1"/>
  <c r="H4" i="12"/>
  <c r="H5" i="12" l="1"/>
  <c r="I4" i="12"/>
  <c r="I5" i="12" l="1"/>
  <c r="J4" i="12"/>
  <c r="K4" i="12" l="1"/>
  <c r="J5" i="12"/>
  <c r="L4" i="12" l="1"/>
  <c r="K5" i="12"/>
  <c r="M4" i="12" l="1"/>
  <c r="L5" i="12"/>
  <c r="N4" i="12" l="1"/>
  <c r="M5" i="12"/>
  <c r="O4" i="12" l="1"/>
  <c r="N5" i="12"/>
  <c r="O5" i="12" l="1"/>
  <c r="P4" i="12"/>
  <c r="P5" i="12" l="1"/>
  <c r="Q4" i="12"/>
  <c r="Q5" i="12" l="1"/>
  <c r="R4" i="12"/>
  <c r="S4" i="12" l="1"/>
  <c r="R5" i="12"/>
  <c r="T4" i="12" l="1"/>
  <c r="S5" i="12"/>
  <c r="T5" i="12" l="1"/>
  <c r="U4" i="12"/>
  <c r="V4" i="12" l="1"/>
  <c r="U5" i="12"/>
  <c r="W4" i="12" l="1"/>
  <c r="V5" i="12"/>
  <c r="W5" i="12" l="1"/>
  <c r="X4" i="12"/>
  <c r="X5" i="12" l="1"/>
  <c r="Y4" i="12"/>
  <c r="Z4" i="12" l="1"/>
  <c r="Y5" i="12"/>
  <c r="AA4" i="12" l="1"/>
  <c r="Z5" i="12"/>
  <c r="AB4" i="12" l="1"/>
  <c r="AA5" i="12"/>
  <c r="AB5" i="12" l="1"/>
  <c r="AC4" i="12"/>
  <c r="AD4" i="12" l="1"/>
  <c r="AC5" i="12"/>
  <c r="AE4" i="12" l="1"/>
  <c r="AD5" i="12"/>
  <c r="AE5" i="12" l="1"/>
  <c r="AF4" i="12"/>
  <c r="AF5" i="12" s="1"/>
  <c r="AF54" i="11" l="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B4" i="11"/>
  <c r="B5" i="11" s="1"/>
  <c r="C4" i="11" l="1"/>
  <c r="D4" i="11" s="1"/>
  <c r="AG54" i="11"/>
  <c r="E4" i="11"/>
  <c r="D5" i="11"/>
  <c r="C5" i="11"/>
  <c r="E5" i="11" l="1"/>
  <c r="F4" i="11"/>
  <c r="G4" i="11" l="1"/>
  <c r="F5" i="11"/>
  <c r="G5" i="11" l="1"/>
  <c r="H4" i="11"/>
  <c r="H5" i="11" l="1"/>
  <c r="I4" i="11"/>
  <c r="J4" i="11" l="1"/>
  <c r="I5" i="11"/>
  <c r="K4" i="11" l="1"/>
  <c r="J5" i="11"/>
  <c r="L4" i="11" l="1"/>
  <c r="K5" i="11"/>
  <c r="M4" i="11" l="1"/>
  <c r="L5" i="11"/>
  <c r="N4" i="11" l="1"/>
  <c r="M5" i="11"/>
  <c r="O4" i="11" l="1"/>
  <c r="N5" i="11"/>
  <c r="P4" i="11" l="1"/>
  <c r="O5" i="11"/>
  <c r="P5" i="11" l="1"/>
  <c r="Q4" i="11"/>
  <c r="R4" i="11" l="1"/>
  <c r="Q5" i="11"/>
  <c r="S4" i="11" l="1"/>
  <c r="R5" i="11"/>
  <c r="T4" i="11" l="1"/>
  <c r="S5" i="11"/>
  <c r="U4" i="11" l="1"/>
  <c r="T5" i="11"/>
  <c r="U5" i="11" l="1"/>
  <c r="V4" i="11"/>
  <c r="W4" i="11" l="1"/>
  <c r="V5" i="11"/>
  <c r="X4" i="11" l="1"/>
  <c r="W5" i="11"/>
  <c r="X5" i="11" l="1"/>
  <c r="Y4" i="11"/>
  <c r="Z4" i="11" l="1"/>
  <c r="Y5" i="11"/>
  <c r="AA4" i="11" l="1"/>
  <c r="Z5" i="11"/>
  <c r="AB4" i="11" l="1"/>
  <c r="AA5" i="11"/>
  <c r="AC4" i="11" l="1"/>
  <c r="AB5" i="11"/>
  <c r="AC5" i="11" l="1"/>
  <c r="AD4" i="11"/>
  <c r="AE4" i="11" l="1"/>
  <c r="AD5" i="11"/>
  <c r="AE5" i="11" l="1"/>
  <c r="AF4" i="11"/>
  <c r="AF5" i="11" s="1"/>
  <c r="AF54" i="10" l="1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B4" i="10"/>
  <c r="B5" i="10" s="1"/>
  <c r="AG54" i="10" l="1"/>
  <c r="AH54" i="10"/>
  <c r="C4" i="10"/>
  <c r="D4" i="10" l="1"/>
  <c r="C5" i="10"/>
  <c r="E4" i="10" l="1"/>
  <c r="D5" i="10"/>
  <c r="F4" i="10" l="1"/>
  <c r="E5" i="10"/>
  <c r="G4" i="10" l="1"/>
  <c r="F5" i="10"/>
  <c r="G5" i="10" l="1"/>
  <c r="H4" i="10"/>
  <c r="H5" i="10" l="1"/>
  <c r="I4" i="10"/>
  <c r="J4" i="10" l="1"/>
  <c r="I5" i="10"/>
  <c r="J5" i="10" l="1"/>
  <c r="K4" i="10"/>
  <c r="L4" i="10" l="1"/>
  <c r="K5" i="10"/>
  <c r="M4" i="10" l="1"/>
  <c r="L5" i="10"/>
  <c r="N4" i="10" l="1"/>
  <c r="M5" i="10"/>
  <c r="O4" i="10" l="1"/>
  <c r="N5" i="10"/>
  <c r="O5" i="10" l="1"/>
  <c r="P4" i="10"/>
  <c r="P5" i="10" l="1"/>
  <c r="Q4" i="10"/>
  <c r="Q5" i="10" l="1"/>
  <c r="R4" i="10"/>
  <c r="R5" i="10" l="1"/>
  <c r="S4" i="10"/>
  <c r="T4" i="10" l="1"/>
  <c r="S5" i="10"/>
  <c r="U4" i="10" l="1"/>
  <c r="T5" i="10"/>
  <c r="V4" i="10" l="1"/>
  <c r="U5" i="10"/>
  <c r="W4" i="10" l="1"/>
  <c r="V5" i="10"/>
  <c r="W5" i="10" l="1"/>
  <c r="X4" i="10"/>
  <c r="X5" i="10" l="1"/>
  <c r="Y4" i="10"/>
  <c r="Z4" i="10" l="1"/>
  <c r="Y5" i="10"/>
  <c r="Z5" i="10" l="1"/>
  <c r="AA4" i="10"/>
  <c r="AB4" i="10" l="1"/>
  <c r="AA5" i="10"/>
  <c r="AC4" i="10" l="1"/>
  <c r="AB5" i="10"/>
  <c r="AD4" i="10" l="1"/>
  <c r="AC5" i="10"/>
  <c r="AE4" i="10" l="1"/>
  <c r="AD5" i="10"/>
  <c r="AE5" i="10" l="1"/>
  <c r="AF4" i="10"/>
  <c r="AF5" i="10" s="1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G54" i="9" s="1"/>
  <c r="B4" i="9"/>
  <c r="C4" i="9" s="1"/>
  <c r="B5" i="9" l="1"/>
  <c r="D4" i="9"/>
  <c r="C5" i="9"/>
  <c r="E4" i="9" l="1"/>
  <c r="D5" i="9"/>
  <c r="F4" i="9" l="1"/>
  <c r="E5" i="9"/>
  <c r="G4" i="9" l="1"/>
  <c r="F5" i="9"/>
  <c r="G5" i="9" l="1"/>
  <c r="H4" i="9"/>
  <c r="H5" i="9" l="1"/>
  <c r="I4" i="9"/>
  <c r="I5" i="9" l="1"/>
  <c r="J4" i="9"/>
  <c r="J5" i="9" l="1"/>
  <c r="K4" i="9"/>
  <c r="L4" i="9" l="1"/>
  <c r="K5" i="9"/>
  <c r="M4" i="9" l="1"/>
  <c r="L5" i="9"/>
  <c r="N4" i="9" l="1"/>
  <c r="M5" i="9"/>
  <c r="O4" i="9" l="1"/>
  <c r="N5" i="9"/>
  <c r="O5" i="9" l="1"/>
  <c r="P4" i="9"/>
  <c r="P5" i="9" l="1"/>
  <c r="Q4" i="9"/>
  <c r="Q5" i="9" l="1"/>
  <c r="R4" i="9"/>
  <c r="S4" i="9" l="1"/>
  <c r="R5" i="9"/>
  <c r="T4" i="9" l="1"/>
  <c r="S5" i="9"/>
  <c r="U4" i="9" l="1"/>
  <c r="T5" i="9"/>
  <c r="V4" i="9" l="1"/>
  <c r="U5" i="9"/>
  <c r="W4" i="9" l="1"/>
  <c r="V5" i="9"/>
  <c r="W5" i="9" l="1"/>
  <c r="X4" i="9"/>
  <c r="X5" i="9" l="1"/>
  <c r="Y4" i="9"/>
  <c r="Y5" i="9" l="1"/>
  <c r="Z4" i="9"/>
  <c r="Z5" i="9" l="1"/>
  <c r="AA4" i="9"/>
  <c r="AB4" i="9" l="1"/>
  <c r="AA5" i="9"/>
  <c r="AC4" i="9" l="1"/>
  <c r="AB5" i="9"/>
  <c r="AD4" i="9" l="1"/>
  <c r="AC5" i="9"/>
  <c r="AE4" i="9" l="1"/>
  <c r="AD5" i="9"/>
  <c r="AE5" i="9" l="1"/>
  <c r="AF4" i="9"/>
  <c r="AF5" i="9" s="1"/>
  <c r="AF54" i="8" l="1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B4" i="8"/>
  <c r="C4" i="8" s="1"/>
  <c r="AG54" i="8" l="1"/>
  <c r="D4" i="8"/>
  <c r="C5" i="8"/>
  <c r="B5" i="8"/>
  <c r="D5" i="8" l="1"/>
  <c r="E4" i="8"/>
  <c r="F4" i="8" l="1"/>
  <c r="E5" i="8"/>
  <c r="G4" i="8" l="1"/>
  <c r="F5" i="8"/>
  <c r="G5" i="8" l="1"/>
  <c r="H4" i="8"/>
  <c r="H5" i="8" l="1"/>
  <c r="I4" i="8"/>
  <c r="I5" i="8" l="1"/>
  <c r="J4" i="8"/>
  <c r="K4" i="8" l="1"/>
  <c r="J5" i="8"/>
  <c r="L4" i="8" l="1"/>
  <c r="K5" i="8"/>
  <c r="M4" i="8" l="1"/>
  <c r="L5" i="8"/>
  <c r="N4" i="8" l="1"/>
  <c r="M5" i="8"/>
  <c r="O4" i="8" l="1"/>
  <c r="N5" i="8"/>
  <c r="O5" i="8" l="1"/>
  <c r="P4" i="8"/>
  <c r="P5" i="8" l="1"/>
  <c r="Q4" i="8"/>
  <c r="Q5" i="8" l="1"/>
  <c r="R4" i="8"/>
  <c r="S4" i="8" l="1"/>
  <c r="R5" i="8"/>
  <c r="T4" i="8" l="1"/>
  <c r="S5" i="8"/>
  <c r="U4" i="8" l="1"/>
  <c r="T5" i="8"/>
  <c r="V4" i="8" l="1"/>
  <c r="U5" i="8"/>
  <c r="W4" i="8" l="1"/>
  <c r="V5" i="8"/>
  <c r="W5" i="8" l="1"/>
  <c r="X4" i="8"/>
  <c r="X5" i="8" l="1"/>
  <c r="Y4" i="8"/>
  <c r="Z4" i="8" l="1"/>
  <c r="Y5" i="8"/>
  <c r="AA4" i="8" l="1"/>
  <c r="Z5" i="8"/>
  <c r="AB4" i="8" l="1"/>
  <c r="AA5" i="8"/>
  <c r="AC4" i="8" l="1"/>
  <c r="AB5" i="8"/>
  <c r="AD4" i="8" l="1"/>
  <c r="AC5" i="8"/>
  <c r="AE4" i="8" l="1"/>
  <c r="AD5" i="8"/>
  <c r="AE5" i="8" l="1"/>
  <c r="AF4" i="8"/>
  <c r="AF5" i="8" s="1"/>
  <c r="AF54" i="7" l="1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B4" i="7"/>
  <c r="C4" i="7" s="1"/>
  <c r="AG54" i="7" l="1"/>
  <c r="C5" i="7"/>
  <c r="D4" i="7"/>
  <c r="B5" i="7"/>
  <c r="E4" i="7" l="1"/>
  <c r="D5" i="7"/>
  <c r="F4" i="7" l="1"/>
  <c r="E5" i="7"/>
  <c r="G4" i="7" l="1"/>
  <c r="F5" i="7"/>
  <c r="G5" i="7" l="1"/>
  <c r="H4" i="7"/>
  <c r="H5" i="7" l="1"/>
  <c r="I4" i="7"/>
  <c r="J4" i="7" l="1"/>
  <c r="I5" i="7"/>
  <c r="K4" i="7" l="1"/>
  <c r="J5" i="7"/>
  <c r="L4" i="7" l="1"/>
  <c r="K5" i="7"/>
  <c r="M4" i="7" l="1"/>
  <c r="L5" i="7"/>
  <c r="N4" i="7" l="1"/>
  <c r="M5" i="7"/>
  <c r="O4" i="7" l="1"/>
  <c r="N5" i="7"/>
  <c r="O5" i="7" l="1"/>
  <c r="P4" i="7"/>
  <c r="P5" i="7" l="1"/>
  <c r="Q4" i="7"/>
  <c r="R4" i="7" l="1"/>
  <c r="Q5" i="7"/>
  <c r="S4" i="7" l="1"/>
  <c r="R5" i="7"/>
  <c r="S5" i="7" l="1"/>
  <c r="T4" i="7"/>
  <c r="U4" i="7" l="1"/>
  <c r="T5" i="7"/>
  <c r="V4" i="7" l="1"/>
  <c r="U5" i="7"/>
  <c r="W4" i="7" l="1"/>
  <c r="V5" i="7"/>
  <c r="W5" i="7" l="1"/>
  <c r="X4" i="7"/>
  <c r="X5" i="7" l="1"/>
  <c r="Y4" i="7"/>
  <c r="Z4" i="7" l="1"/>
  <c r="Y5" i="7"/>
  <c r="AA4" i="7" l="1"/>
  <c r="Z5" i="7"/>
  <c r="AB4" i="7" l="1"/>
  <c r="AA5" i="7"/>
  <c r="AC4" i="7" l="1"/>
  <c r="AB5" i="7"/>
  <c r="AD4" i="7" l="1"/>
  <c r="AC5" i="7"/>
  <c r="AE4" i="7" l="1"/>
  <c r="AD5" i="7"/>
  <c r="AF4" i="7" l="1"/>
  <c r="AF5" i="7" s="1"/>
  <c r="AE5" i="7"/>
  <c r="AF54" i="6" l="1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AG54" i="6" s="1"/>
  <c r="B4" i="6"/>
  <c r="C4" i="6" s="1"/>
  <c r="D4" i="6" s="1"/>
  <c r="B5" i="6" l="1"/>
  <c r="E4" i="6"/>
  <c r="D5" i="6"/>
  <c r="C5" i="6"/>
  <c r="F4" i="6" l="1"/>
  <c r="E5" i="6"/>
  <c r="G4" i="6" l="1"/>
  <c r="F5" i="6"/>
  <c r="G5" i="6" l="1"/>
  <c r="H4" i="6"/>
  <c r="H5" i="6" l="1"/>
  <c r="I4" i="6"/>
  <c r="J4" i="6" l="1"/>
  <c r="I5" i="6"/>
  <c r="J5" i="6" l="1"/>
  <c r="K4" i="6"/>
  <c r="L4" i="6" l="1"/>
  <c r="K5" i="6"/>
  <c r="L5" i="6" l="1"/>
  <c r="M4" i="6"/>
  <c r="N4" i="6" l="1"/>
  <c r="M5" i="6"/>
  <c r="O4" i="6" l="1"/>
  <c r="N5" i="6"/>
  <c r="P4" i="6" l="1"/>
  <c r="O5" i="6"/>
  <c r="P5" i="6" l="1"/>
  <c r="Q4" i="6"/>
  <c r="Q5" i="6" l="1"/>
  <c r="R4" i="6"/>
  <c r="S4" i="6" l="1"/>
  <c r="R5" i="6"/>
  <c r="T4" i="6" l="1"/>
  <c r="S5" i="6"/>
  <c r="T5" i="6" l="1"/>
  <c r="U4" i="6"/>
  <c r="V4" i="6" l="1"/>
  <c r="U5" i="6"/>
  <c r="W4" i="6" l="1"/>
  <c r="V5" i="6"/>
  <c r="W5" i="6" l="1"/>
  <c r="X4" i="6"/>
  <c r="X5" i="6" l="1"/>
  <c r="Y4" i="6"/>
  <c r="Y5" i="6" l="1"/>
  <c r="Z4" i="6"/>
  <c r="AA4" i="6" l="1"/>
  <c r="Z5" i="6"/>
  <c r="AB4" i="6" l="1"/>
  <c r="AA5" i="6"/>
  <c r="AC4" i="6" l="1"/>
  <c r="AB5" i="6"/>
  <c r="AD4" i="6" l="1"/>
  <c r="AC5" i="6"/>
  <c r="AE4" i="6" l="1"/>
  <c r="AD5" i="6"/>
  <c r="AE5" i="6" l="1"/>
  <c r="AF4" i="6"/>
  <c r="AF5" i="6" s="1"/>
  <c r="AF54" i="5" l="1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G54" i="5" s="1"/>
  <c r="B4" i="5"/>
  <c r="C4" i="5" s="1"/>
  <c r="D4" i="5" s="1"/>
  <c r="B5" i="5" l="1"/>
  <c r="E4" i="5"/>
  <c r="D5" i="5"/>
  <c r="C5" i="5"/>
  <c r="F4" i="5" l="1"/>
  <c r="E5" i="5"/>
  <c r="G4" i="5" l="1"/>
  <c r="F5" i="5"/>
  <c r="H4" i="5" l="1"/>
  <c r="G5" i="5"/>
  <c r="H5" i="5" l="1"/>
  <c r="I4" i="5"/>
  <c r="I5" i="5" l="1"/>
  <c r="J4" i="5"/>
  <c r="K4" i="5" l="1"/>
  <c r="J5" i="5"/>
  <c r="L4" i="5" l="1"/>
  <c r="K5" i="5"/>
  <c r="L5" i="5" l="1"/>
  <c r="M4" i="5"/>
  <c r="M5" i="5" l="1"/>
  <c r="N4" i="5"/>
  <c r="O4" i="5" l="1"/>
  <c r="N5" i="5"/>
  <c r="O5" i="5" l="1"/>
  <c r="P4" i="5"/>
  <c r="P5" i="5" l="1"/>
  <c r="Q4" i="5"/>
  <c r="Q5" i="5" l="1"/>
  <c r="R4" i="5"/>
  <c r="S4" i="5" l="1"/>
  <c r="R5" i="5"/>
  <c r="T4" i="5" l="1"/>
  <c r="S5" i="5"/>
  <c r="U4" i="5" l="1"/>
  <c r="T5" i="5"/>
  <c r="V4" i="5" l="1"/>
  <c r="U5" i="5"/>
  <c r="W4" i="5" l="1"/>
  <c r="V5" i="5"/>
  <c r="W5" i="5" l="1"/>
  <c r="X4" i="5"/>
  <c r="X5" i="5" l="1"/>
  <c r="Y4" i="5"/>
  <c r="Y5" i="5" l="1"/>
  <c r="Z4" i="5"/>
  <c r="Z5" i="5" l="1"/>
  <c r="AA4" i="5"/>
  <c r="AB4" i="5" l="1"/>
  <c r="AA5" i="5"/>
  <c r="AB5" i="5" l="1"/>
  <c r="AC4" i="5"/>
  <c r="AC5" i="5" l="1"/>
  <c r="AD4" i="5"/>
  <c r="AE4" i="5" l="1"/>
  <c r="AD5" i="5"/>
  <c r="AF4" i="5" l="1"/>
  <c r="AF5" i="5" s="1"/>
  <c r="AE5" i="5"/>
  <c r="AF54" i="4" l="1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AG54" i="4" s="1"/>
  <c r="D54" i="4"/>
  <c r="C54" i="4"/>
  <c r="B54" i="4"/>
  <c r="B4" i="4"/>
  <c r="B5" i="4" s="1"/>
  <c r="C4" i="4" l="1"/>
  <c r="D4" i="4" s="1"/>
  <c r="E4" i="4" s="1"/>
  <c r="C5" i="4"/>
  <c r="D5" i="4" l="1"/>
  <c r="E5" i="4"/>
  <c r="F4" i="4"/>
  <c r="F5" i="4" l="1"/>
  <c r="G4" i="4"/>
  <c r="H4" i="4" l="1"/>
  <c r="G5" i="4"/>
  <c r="I4" i="4" l="1"/>
  <c r="H5" i="4"/>
  <c r="J4" i="4" l="1"/>
  <c r="I5" i="4"/>
  <c r="K4" i="4" l="1"/>
  <c r="J5" i="4"/>
  <c r="L4" i="4" l="1"/>
  <c r="K5" i="4"/>
  <c r="M4" i="4" l="1"/>
  <c r="L5" i="4"/>
  <c r="M5" i="4" l="1"/>
  <c r="N4" i="4"/>
  <c r="N5" i="4" l="1"/>
  <c r="O4" i="4"/>
  <c r="P4" i="4" l="1"/>
  <c r="O5" i="4"/>
  <c r="P5" i="4" l="1"/>
  <c r="Q4" i="4"/>
  <c r="R4" i="4" l="1"/>
  <c r="Q5" i="4"/>
  <c r="R5" i="4" l="1"/>
  <c r="S4" i="4"/>
  <c r="T4" i="4" l="1"/>
  <c r="S5" i="4"/>
  <c r="U4" i="4" l="1"/>
  <c r="T5" i="4"/>
  <c r="U5" i="4" l="1"/>
  <c r="V4" i="4"/>
  <c r="V5" i="4" l="1"/>
  <c r="W4" i="4"/>
  <c r="X4" i="4" l="1"/>
  <c r="W5" i="4"/>
  <c r="X5" i="4" l="1"/>
  <c r="Y4" i="4"/>
  <c r="Z4" i="4" l="1"/>
  <c r="Y5" i="4"/>
  <c r="AA4" i="4" l="1"/>
  <c r="Z5" i="4"/>
  <c r="AB4" i="4" l="1"/>
  <c r="AA5" i="4"/>
  <c r="AC4" i="4" l="1"/>
  <c r="AB5" i="4"/>
  <c r="AC5" i="4" l="1"/>
  <c r="AD4" i="4"/>
  <c r="AD5" i="4" l="1"/>
  <c r="AE4" i="4"/>
  <c r="AF4" i="4" l="1"/>
  <c r="AF5" i="4" s="1"/>
  <c r="AE5" i="4"/>
  <c r="AF54" i="3" l="1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4" i="3"/>
  <c r="C4" i="3" s="1"/>
  <c r="D4" i="3" s="1"/>
  <c r="B5" i="3" l="1"/>
  <c r="AG54" i="3"/>
  <c r="D5" i="3"/>
  <c r="E4" i="3"/>
  <c r="C5" i="3"/>
  <c r="F4" i="3" l="1"/>
  <c r="E5" i="3"/>
  <c r="G4" i="3" l="1"/>
  <c r="F5" i="3"/>
  <c r="G5" i="3" l="1"/>
  <c r="H4" i="3"/>
  <c r="I4" i="3" l="1"/>
  <c r="H5" i="3"/>
  <c r="I5" i="3" l="1"/>
  <c r="J4" i="3"/>
  <c r="K4" i="3" l="1"/>
  <c r="J5" i="3"/>
  <c r="L4" i="3" l="1"/>
  <c r="K5" i="3"/>
  <c r="M4" i="3" l="1"/>
  <c r="L5" i="3"/>
  <c r="N4" i="3" l="1"/>
  <c r="M5" i="3"/>
  <c r="N5" i="3" l="1"/>
  <c r="O4" i="3"/>
  <c r="O5" i="3" l="1"/>
  <c r="P4" i="3"/>
  <c r="Q4" i="3" l="1"/>
  <c r="P5" i="3"/>
  <c r="Q5" i="3" l="1"/>
  <c r="R4" i="3"/>
  <c r="S4" i="3" l="1"/>
  <c r="R5" i="3"/>
  <c r="T4" i="3" l="1"/>
  <c r="S5" i="3"/>
  <c r="U4" i="3" l="1"/>
  <c r="T5" i="3"/>
  <c r="V4" i="3" l="1"/>
  <c r="U5" i="3"/>
  <c r="V5" i="3" l="1"/>
  <c r="W4" i="3"/>
  <c r="W5" i="3" l="1"/>
  <c r="X4" i="3"/>
  <c r="Y4" i="3" l="1"/>
  <c r="X5" i="3"/>
  <c r="Y5" i="3" l="1"/>
  <c r="Z4" i="3"/>
  <c r="AA4" i="3" l="1"/>
  <c r="Z5" i="3"/>
  <c r="AB4" i="3" l="1"/>
  <c r="AA5" i="3"/>
  <c r="AC4" i="3" l="1"/>
  <c r="AB5" i="3"/>
  <c r="AD4" i="3" l="1"/>
  <c r="AC5" i="3"/>
  <c r="AD5" i="3" l="1"/>
  <c r="AE4" i="3"/>
  <c r="AE5" i="3" l="1"/>
  <c r="AF4" i="3"/>
  <c r="AF5" i="3" s="1"/>
  <c r="AF54" i="2" l="1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G54" i="2" s="1"/>
  <c r="B4" i="2"/>
  <c r="C4" i="2" s="1"/>
  <c r="D4" i="2" l="1"/>
  <c r="C5" i="2"/>
  <c r="B5" i="2"/>
  <c r="E4" i="2" l="1"/>
  <c r="D5" i="2"/>
  <c r="F4" i="2" l="1"/>
  <c r="E5" i="2"/>
  <c r="G4" i="2" l="1"/>
  <c r="F5" i="2"/>
  <c r="G5" i="2" l="1"/>
  <c r="H4" i="2"/>
  <c r="H5" i="2" l="1"/>
  <c r="I4" i="2"/>
  <c r="I5" i="2" l="1"/>
  <c r="J4" i="2"/>
  <c r="K4" i="2" l="1"/>
  <c r="J5" i="2"/>
  <c r="L4" i="2" l="1"/>
  <c r="K5" i="2"/>
  <c r="M4" i="2" l="1"/>
  <c r="L5" i="2"/>
  <c r="N4" i="2" l="1"/>
  <c r="M5" i="2"/>
  <c r="O4" i="2" l="1"/>
  <c r="N5" i="2"/>
  <c r="O5" i="2" l="1"/>
  <c r="P4" i="2"/>
  <c r="P5" i="2" l="1"/>
  <c r="Q4" i="2"/>
  <c r="Q5" i="2" l="1"/>
  <c r="R4" i="2"/>
  <c r="S4" i="2" l="1"/>
  <c r="R5" i="2"/>
  <c r="T4" i="2" l="1"/>
  <c r="S5" i="2"/>
  <c r="U4" i="2" l="1"/>
  <c r="T5" i="2"/>
  <c r="V4" i="2" l="1"/>
  <c r="U5" i="2"/>
  <c r="W4" i="2" l="1"/>
  <c r="V5" i="2"/>
  <c r="W5" i="2" l="1"/>
  <c r="X4" i="2"/>
  <c r="X5" i="2" l="1"/>
  <c r="Y4" i="2"/>
  <c r="Y5" i="2" l="1"/>
  <c r="Z4" i="2"/>
  <c r="AA4" i="2" l="1"/>
  <c r="Z5" i="2"/>
  <c r="AB4" i="2" l="1"/>
  <c r="AA5" i="2"/>
  <c r="AC4" i="2" l="1"/>
  <c r="AB5" i="2"/>
  <c r="AD4" i="2" l="1"/>
  <c r="AC5" i="2"/>
  <c r="AE4" i="2" l="1"/>
  <c r="AD5" i="2"/>
  <c r="AE5" i="2" l="1"/>
  <c r="AF4" i="2"/>
  <c r="AF5" i="2" s="1"/>
  <c r="B4" i="1" l="1"/>
  <c r="C4" i="1" l="1"/>
  <c r="C5" i="1" s="1"/>
  <c r="D4" i="1" l="1"/>
  <c r="B5" i="1"/>
  <c r="E4" i="1" l="1"/>
  <c r="D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G54" i="1" l="1"/>
  <c r="F4" i="1"/>
  <c r="E5" i="1"/>
  <c r="G4" i="1" l="1"/>
  <c r="F5" i="1"/>
  <c r="H4" i="1" l="1"/>
  <c r="G5" i="1"/>
  <c r="I4" i="1" l="1"/>
  <c r="H5" i="1"/>
  <c r="J4" i="1" l="1"/>
  <c r="I5" i="1"/>
  <c r="K4" i="1" l="1"/>
  <c r="J5" i="1"/>
  <c r="L4" i="1" l="1"/>
  <c r="K5" i="1"/>
  <c r="M4" i="1" l="1"/>
  <c r="L5" i="1"/>
  <c r="N4" i="1" l="1"/>
  <c r="M5" i="1"/>
  <c r="O4" i="1" l="1"/>
  <c r="N5" i="1"/>
  <c r="P4" i="1" l="1"/>
  <c r="O5" i="1"/>
  <c r="Q4" i="1" l="1"/>
  <c r="P5" i="1"/>
  <c r="R4" i="1" l="1"/>
  <c r="Q5" i="1"/>
  <c r="S4" i="1" l="1"/>
  <c r="R5" i="1"/>
  <c r="T4" i="1" l="1"/>
  <c r="S5" i="1"/>
  <c r="U4" i="1" l="1"/>
  <c r="T5" i="1"/>
  <c r="V4" i="1" l="1"/>
  <c r="U5" i="1"/>
  <c r="W4" i="1" l="1"/>
  <c r="V5" i="1"/>
  <c r="X4" i="1" l="1"/>
  <c r="W5" i="1"/>
  <c r="Y4" i="1" l="1"/>
  <c r="X5" i="1"/>
  <c r="Z4" i="1" l="1"/>
  <c r="Y5" i="1"/>
  <c r="AA4" i="1" l="1"/>
  <c r="Z5" i="1"/>
  <c r="AB4" i="1" l="1"/>
  <c r="AA5" i="1"/>
  <c r="AC4" i="1" l="1"/>
  <c r="AB5" i="1"/>
  <c r="AD4" i="1" l="1"/>
  <c r="AC5" i="1"/>
  <c r="AE4" i="1" l="1"/>
  <c r="AD5" i="1"/>
  <c r="AF4" i="1" l="1"/>
  <c r="AF5" i="1" s="1"/>
  <c r="AE5" i="1"/>
</calcChain>
</file>

<file path=xl/sharedStrings.xml><?xml version="1.0" encoding="utf-8"?>
<sst xmlns="http://schemas.openxmlformats.org/spreadsheetml/2006/main" count="636" uniqueCount="53">
  <si>
    <t>年月日</t>
  </si>
  <si>
    <t>平日/休日</t>
  </si>
  <si>
    <t>00:00-00:30</t>
  </si>
  <si>
    <t>00:30-01:00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</si>
  <si>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</si>
  <si>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</si>
  <si>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</si>
  <si>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</si>
  <si>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</si>
  <si>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</si>
  <si>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</si>
  <si>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</si>
  <si>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</si>
  <si>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</si>
  <si>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</si>
  <si>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</si>
  <si>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</si>
  <si>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</si>
  <si>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</si>
  <si>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</si>
  <si>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</si>
  <si>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</si>
  <si>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</si>
  <si>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</si>
  <si>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</si>
  <si>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</si>
  <si>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</si>
  <si>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</si>
  <si>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</si>
  <si>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</si>
  <si>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</si>
  <si>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</si>
  <si>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</si>
  <si>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</si>
  <si>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</si>
  <si>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</si>
  <si>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</si>
  <si>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</si>
  <si>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</si>
  <si>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</si>
  <si>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</si>
  <si>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</si>
  <si>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</si>
  <si>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</si>
  <si>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</si>
  <si>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</si>
  <si>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</si>
  <si>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</si>
  <si>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</si>
  <si>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</si>
  <si>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合計(kwh)</t>
  </si>
  <si>
    <t>（別紙３-２）</t>
    <rPh sb="1" eb="3">
      <t>ベッシ</t>
    </rPh>
    <phoneticPr fontId="18"/>
  </si>
  <si>
    <t>朝日環境センター使用電力量</t>
    <rPh sb="8" eb="10">
      <t>シヨウ</t>
    </rPh>
    <rPh sb="10" eb="12">
      <t>デンリョク</t>
    </rPh>
    <rPh sb="12" eb="13">
      <t>リョウ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</si>
</sst>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0" fillId="0" borderId="12" xfId="42" applyFont="1" applyBorder="1">
      <alignment vertical="center"/>
    </xf>
    <xf numFmtId="20" fontId="0" fillId="0" borderId="15" xfId="0" applyNumberFormat="1" applyBorder="1">
      <alignment vertical="center"/>
    </xf>
    <xf numFmtId="20" fontId="0" fillId="0" borderId="17" xfId="0" applyNumberFormat="1" applyBorder="1">
      <alignment vertical="center"/>
    </xf>
    <xf numFmtId="38" fontId="0" fillId="0" borderId="18" xfId="42" applyFont="1" applyBorder="1">
      <alignment vertical="center"/>
    </xf>
    <xf numFmtId="20" fontId="0" fillId="0" borderId="19" xfId="0" applyNumberFormat="1" applyBorder="1">
      <alignment vertical="center"/>
    </xf>
    <xf numFmtId="38" fontId="0" fillId="0" borderId="20" xfId="42" applyFont="1" applyBorder="1">
      <alignment vertical="center"/>
    </xf>
    <xf numFmtId="0" fontId="0" fillId="0" borderId="10" xfId="0" applyBorder="1">
      <alignment vertical="center"/>
    </xf>
    <xf numFmtId="38" fontId="0" fillId="0" borderId="21" xfId="42" applyFont="1" applyBorder="1">
      <alignment vertical="center"/>
    </xf>
    <xf numFmtId="0" fontId="20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56" fontId="19" fillId="0" borderId="13" xfId="0" applyNumberFormat="1" applyFont="1" applyBorder="1" applyAlignment="1">
      <alignment horizontal="center" vertical="center"/>
    </xf>
    <xf numFmtId="38" fontId="14" fillId="0" borderId="0" xfId="0" applyNumberFormat="1" applyFont="1">
      <alignment vertical="center"/>
    </xf>
    <xf numFmtId="56" fontId="22" fillId="0" borderId="11" xfId="0" applyNumberFormat="1" applyFont="1" applyBorder="1" applyAlignment="1">
      <alignment horizontal="center" vertical="center"/>
    </xf>
    <xf numFmtId="56" fontId="22" fillId="0" borderId="22" xfId="0" applyNumberFormat="1" applyFont="1" applyBorder="1" applyAlignment="1">
      <alignment horizontal="center" vertical="center"/>
    </xf>
    <xf numFmtId="56" fontId="19" fillId="0" borderId="24" xfId="0" applyNumberFormat="1" applyFont="1" applyBorder="1" applyAlignment="1">
      <alignment horizontal="center" vertical="center"/>
    </xf>
    <xf numFmtId="38" fontId="0" fillId="0" borderId="25" xfId="42" applyFont="1" applyBorder="1">
      <alignment vertical="center"/>
    </xf>
    <xf numFmtId="38" fontId="0" fillId="0" borderId="26" xfId="42" applyFont="1" applyBorder="1">
      <alignment vertical="center"/>
    </xf>
    <xf numFmtId="38" fontId="0" fillId="0" borderId="27" xfId="42" applyFont="1" applyBorder="1">
      <alignment vertical="center"/>
    </xf>
    <xf numFmtId="38" fontId="0" fillId="0" borderId="23" xfId="42" applyFont="1" applyBorder="1">
      <alignment vertical="center"/>
    </xf>
    <xf numFmtId="0" fontId="0" fillId="0" borderId="0" xfId="0" applyFill="1">
      <alignment vertical="center"/>
    </xf>
    <xf numFmtId="38" fontId="0" fillId="0" borderId="0" xfId="0" applyNumberFormat="1">
      <alignment vertical="center"/>
    </xf>
    <xf numFmtId="38" fontId="0" fillId="0" borderId="0" xfId="0" applyNumberFormat="1" applyFill="1">
      <alignment vertical="center"/>
    </xf>
    <xf numFmtId="176" fontId="21" fillId="0" borderId="0" xfId="0" applyNumberFormat="1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44652</v>
      </c>
      <c r="D1" s="24"/>
    </row>
    <row r="2" spans="1:32" x14ac:dyDescent="0.4">
      <c r="A2" t="s">
        <v>52</v>
      </c>
    </row>
    <row r="3" spans="1:32" ht="19.5" thickBot="1" x14ac:dyDescent="0.45">
      <c r="D3">
        <v>1</v>
      </c>
      <c r="K3">
        <v>1</v>
      </c>
      <c r="R3">
        <v>1</v>
      </c>
      <c r="Y3">
        <v>1</v>
      </c>
      <c r="AD3">
        <v>1</v>
      </c>
    </row>
    <row r="4" spans="1:32" s="10" customFormat="1" x14ac:dyDescent="0.4">
      <c r="A4" s="9" t="s">
        <v>0</v>
      </c>
      <c r="B4" s="14">
        <f>+C1</f>
        <v>44652</v>
      </c>
      <c r="C4" s="14">
        <f>B4+1</f>
        <v>44653</v>
      </c>
      <c r="D4" s="14">
        <f t="shared" ref="D4:AF4" si="0">C4+1</f>
        <v>44654</v>
      </c>
      <c r="E4" s="14">
        <f t="shared" si="0"/>
        <v>44655</v>
      </c>
      <c r="F4" s="14">
        <f t="shared" si="0"/>
        <v>44656</v>
      </c>
      <c r="G4" s="14">
        <f t="shared" si="0"/>
        <v>44657</v>
      </c>
      <c r="H4" s="14">
        <f t="shared" si="0"/>
        <v>44658</v>
      </c>
      <c r="I4" s="14">
        <f t="shared" si="0"/>
        <v>44659</v>
      </c>
      <c r="J4" s="14">
        <f t="shared" si="0"/>
        <v>44660</v>
      </c>
      <c r="K4" s="14">
        <f t="shared" si="0"/>
        <v>44661</v>
      </c>
      <c r="L4" s="14">
        <f t="shared" si="0"/>
        <v>44662</v>
      </c>
      <c r="M4" s="14">
        <f t="shared" si="0"/>
        <v>44663</v>
      </c>
      <c r="N4" s="14">
        <f t="shared" si="0"/>
        <v>44664</v>
      </c>
      <c r="O4" s="14">
        <f t="shared" si="0"/>
        <v>44665</v>
      </c>
      <c r="P4" s="14">
        <f t="shared" si="0"/>
        <v>44666</v>
      </c>
      <c r="Q4" s="14">
        <f t="shared" si="0"/>
        <v>44667</v>
      </c>
      <c r="R4" s="14">
        <f t="shared" si="0"/>
        <v>44668</v>
      </c>
      <c r="S4" s="14">
        <f t="shared" si="0"/>
        <v>44669</v>
      </c>
      <c r="T4" s="14">
        <f t="shared" si="0"/>
        <v>44670</v>
      </c>
      <c r="U4" s="14">
        <f t="shared" si="0"/>
        <v>44671</v>
      </c>
      <c r="V4" s="14">
        <f t="shared" si="0"/>
        <v>44672</v>
      </c>
      <c r="W4" s="14">
        <f t="shared" si="0"/>
        <v>44673</v>
      </c>
      <c r="X4" s="14">
        <f t="shared" si="0"/>
        <v>44674</v>
      </c>
      <c r="Y4" s="14">
        <f t="shared" si="0"/>
        <v>44675</v>
      </c>
      <c r="Z4" s="14">
        <f t="shared" si="0"/>
        <v>44676</v>
      </c>
      <c r="AA4" s="14">
        <f t="shared" si="0"/>
        <v>44677</v>
      </c>
      <c r="AB4" s="14">
        <f t="shared" si="0"/>
        <v>44678</v>
      </c>
      <c r="AC4" s="14">
        <f t="shared" si="0"/>
        <v>44679</v>
      </c>
      <c r="AD4" s="14">
        <f t="shared" si="0"/>
        <v>44680</v>
      </c>
      <c r="AE4" s="14">
        <f t="shared" si="0"/>
        <v>44681</v>
      </c>
      <c r="AF4" s="15">
        <f t="shared" si="0"/>
        <v>44682</v>
      </c>
    </row>
    <row r="5" spans="1:32" s="10" customFormat="1" ht="19.5" thickBot="1" x14ac:dyDescent="0.45">
      <c r="A5" s="11" t="s">
        <v>1</v>
      </c>
      <c r="B5" s="12" t="str">
        <f>TEXT(B4,"aaa")</f>
        <v>金</v>
      </c>
      <c r="C5" s="12" t="str">
        <f t="shared" ref="C5:AF5" si="1">TEXT(C4,"aaa")</f>
        <v>土</v>
      </c>
      <c r="D5" s="12" t="str">
        <f t="shared" si="1"/>
        <v>日</v>
      </c>
      <c r="E5" s="12" t="str">
        <f t="shared" si="1"/>
        <v>月</v>
      </c>
      <c r="F5" s="12" t="str">
        <f t="shared" si="1"/>
        <v>火</v>
      </c>
      <c r="G5" s="12" t="str">
        <f t="shared" si="1"/>
        <v>水</v>
      </c>
      <c r="H5" s="12" t="str">
        <f t="shared" si="1"/>
        <v>木</v>
      </c>
      <c r="I5" s="12" t="str">
        <f t="shared" si="1"/>
        <v>金</v>
      </c>
      <c r="J5" s="12" t="str">
        <f t="shared" si="1"/>
        <v>土</v>
      </c>
      <c r="K5" s="12" t="str">
        <f t="shared" si="1"/>
        <v>日</v>
      </c>
      <c r="L5" s="12" t="str">
        <f t="shared" si="1"/>
        <v>月</v>
      </c>
      <c r="M5" s="12" t="str">
        <f t="shared" si="1"/>
        <v>火</v>
      </c>
      <c r="N5" s="12" t="str">
        <f t="shared" si="1"/>
        <v>水</v>
      </c>
      <c r="O5" s="12" t="str">
        <f t="shared" si="1"/>
        <v>木</v>
      </c>
      <c r="P5" s="12" t="str">
        <f t="shared" si="1"/>
        <v>金</v>
      </c>
      <c r="Q5" s="12" t="str">
        <f t="shared" si="1"/>
        <v>土</v>
      </c>
      <c r="R5" s="12" t="str">
        <f t="shared" si="1"/>
        <v>日</v>
      </c>
      <c r="S5" s="12" t="str">
        <f t="shared" si="1"/>
        <v>月</v>
      </c>
      <c r="T5" s="12" t="str">
        <f t="shared" si="1"/>
        <v>火</v>
      </c>
      <c r="U5" s="12" t="str">
        <f t="shared" si="1"/>
        <v>水</v>
      </c>
      <c r="V5" s="12" t="str">
        <f t="shared" si="1"/>
        <v>木</v>
      </c>
      <c r="W5" s="12" t="str">
        <f t="shared" si="1"/>
        <v>金</v>
      </c>
      <c r="X5" s="12" t="str">
        <f t="shared" si="1"/>
        <v>土</v>
      </c>
      <c r="Y5" s="12" t="str">
        <f t="shared" si="1"/>
        <v>日</v>
      </c>
      <c r="Z5" s="12" t="str">
        <f t="shared" si="1"/>
        <v>月</v>
      </c>
      <c r="AA5" s="12" t="str">
        <f t="shared" si="1"/>
        <v>火</v>
      </c>
      <c r="AB5" s="12" t="str">
        <f t="shared" si="1"/>
        <v>水</v>
      </c>
      <c r="AC5" s="12" t="str">
        <f t="shared" si="1"/>
        <v>木</v>
      </c>
      <c r="AD5" s="12" t="str">
        <f t="shared" si="1"/>
        <v>金</v>
      </c>
      <c r="AE5" s="12" t="str">
        <f t="shared" si="1"/>
        <v>土</v>
      </c>
      <c r="AF5" s="16" t="str">
        <f t="shared" si="1"/>
        <v>日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672</v>
      </c>
      <c r="T6" s="4">
        <v>600</v>
      </c>
      <c r="U6" s="4">
        <v>576</v>
      </c>
      <c r="V6" s="4">
        <v>1176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/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72</v>
      </c>
      <c r="S7" s="1">
        <v>672</v>
      </c>
      <c r="T7" s="1">
        <v>600</v>
      </c>
      <c r="U7" s="1">
        <v>576</v>
      </c>
      <c r="V7" s="1">
        <v>1176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/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72</v>
      </c>
      <c r="S8" s="1">
        <v>672</v>
      </c>
      <c r="T8" s="1">
        <v>600</v>
      </c>
      <c r="U8" s="1">
        <v>576</v>
      </c>
      <c r="V8" s="1">
        <v>1176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/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120</v>
      </c>
      <c r="S9" s="1">
        <v>672</v>
      </c>
      <c r="T9" s="1">
        <v>600</v>
      </c>
      <c r="U9" s="1">
        <v>576</v>
      </c>
      <c r="V9" s="1">
        <v>1176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/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264</v>
      </c>
      <c r="S10" s="1">
        <v>696</v>
      </c>
      <c r="T10" s="1">
        <v>600</v>
      </c>
      <c r="U10" s="1">
        <v>576</v>
      </c>
      <c r="V10" s="1">
        <v>1176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8"/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288</v>
      </c>
      <c r="S11" s="1">
        <v>672</v>
      </c>
      <c r="T11" s="1">
        <v>576</v>
      </c>
      <c r="U11" s="1">
        <v>576</v>
      </c>
      <c r="V11" s="1">
        <v>1176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8"/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288</v>
      </c>
      <c r="S12" s="1">
        <v>672</v>
      </c>
      <c r="T12" s="1">
        <v>600</v>
      </c>
      <c r="U12" s="1">
        <v>576</v>
      </c>
      <c r="V12" s="1">
        <v>1176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8"/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24</v>
      </c>
      <c r="R13" s="1">
        <v>1104</v>
      </c>
      <c r="S13" s="1">
        <v>672</v>
      </c>
      <c r="T13" s="1">
        <v>624</v>
      </c>
      <c r="U13" s="1">
        <v>600</v>
      </c>
      <c r="V13" s="1">
        <v>1176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8"/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24</v>
      </c>
      <c r="R14" s="1">
        <v>1080</v>
      </c>
      <c r="S14" s="1">
        <v>648</v>
      </c>
      <c r="T14" s="1">
        <v>576</v>
      </c>
      <c r="U14" s="1">
        <v>576</v>
      </c>
      <c r="V14" s="1">
        <v>1176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8"/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24</v>
      </c>
      <c r="R15" s="1">
        <v>1056</v>
      </c>
      <c r="S15" s="1">
        <v>648</v>
      </c>
      <c r="T15" s="1">
        <v>600</v>
      </c>
      <c r="U15" s="1">
        <v>576</v>
      </c>
      <c r="V15" s="1">
        <v>1200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8"/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936</v>
      </c>
      <c r="S16" s="1">
        <v>624</v>
      </c>
      <c r="T16" s="1">
        <v>624</v>
      </c>
      <c r="U16" s="1">
        <v>600</v>
      </c>
      <c r="V16" s="1">
        <v>1200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8"/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912</v>
      </c>
      <c r="S17" s="1">
        <v>624</v>
      </c>
      <c r="T17" s="1">
        <v>600</v>
      </c>
      <c r="U17" s="1">
        <v>576</v>
      </c>
      <c r="V17" s="1">
        <v>1224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8"/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24</v>
      </c>
      <c r="R18" s="1">
        <v>912</v>
      </c>
      <c r="S18" s="1">
        <v>600</v>
      </c>
      <c r="T18" s="1">
        <v>600</v>
      </c>
      <c r="U18" s="1">
        <v>600</v>
      </c>
      <c r="V18" s="1">
        <v>1224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8"/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936</v>
      </c>
      <c r="S19" s="1">
        <v>624</v>
      </c>
      <c r="T19" s="1">
        <v>600</v>
      </c>
      <c r="U19" s="1">
        <v>576</v>
      </c>
      <c r="V19" s="1">
        <v>1224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8"/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912</v>
      </c>
      <c r="S20" s="1">
        <v>624</v>
      </c>
      <c r="T20" s="1">
        <v>624</v>
      </c>
      <c r="U20" s="1">
        <v>648</v>
      </c>
      <c r="V20" s="1">
        <v>1224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8"/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912</v>
      </c>
      <c r="S21" s="1">
        <v>672</v>
      </c>
      <c r="T21" s="1">
        <v>648</v>
      </c>
      <c r="U21" s="1">
        <v>624</v>
      </c>
      <c r="V21" s="1">
        <v>696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8"/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24</v>
      </c>
      <c r="N22" s="1">
        <v>0</v>
      </c>
      <c r="O22" s="1">
        <v>0</v>
      </c>
      <c r="P22" s="1">
        <v>0</v>
      </c>
      <c r="Q22" s="1">
        <v>0</v>
      </c>
      <c r="R22" s="1">
        <v>936</v>
      </c>
      <c r="S22" s="1">
        <v>696</v>
      </c>
      <c r="T22" s="1">
        <v>696</v>
      </c>
      <c r="U22" s="1">
        <v>744</v>
      </c>
      <c r="V22" s="1">
        <v>384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8"/>
    </row>
    <row r="23" spans="1:32" ht="14.25" customHeight="1" x14ac:dyDescent="0.4">
      <c r="A23" s="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960</v>
      </c>
      <c r="S23" s="1">
        <v>792</v>
      </c>
      <c r="T23" s="1">
        <v>720</v>
      </c>
      <c r="U23" s="1">
        <v>816</v>
      </c>
      <c r="V23" s="1">
        <v>552</v>
      </c>
      <c r="W23" s="1">
        <v>0</v>
      </c>
      <c r="X23" s="1">
        <v>0</v>
      </c>
      <c r="Y23" s="1">
        <v>0</v>
      </c>
      <c r="Z23" s="1">
        <v>0</v>
      </c>
      <c r="AA23" s="1">
        <v>24</v>
      </c>
      <c r="AB23" s="1">
        <v>0</v>
      </c>
      <c r="AC23" s="1">
        <v>0</v>
      </c>
      <c r="AD23" s="1">
        <v>0</v>
      </c>
      <c r="AE23" s="1">
        <v>0</v>
      </c>
      <c r="AF23" s="18"/>
    </row>
    <row r="24" spans="1:32" ht="14.25" customHeight="1" x14ac:dyDescent="0.4">
      <c r="A24" s="2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936</v>
      </c>
      <c r="S24" s="1">
        <v>816</v>
      </c>
      <c r="T24" s="1">
        <v>768</v>
      </c>
      <c r="U24" s="1">
        <v>888</v>
      </c>
      <c r="V24" s="1">
        <v>480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8"/>
    </row>
    <row r="25" spans="1:32" ht="14.25" customHeight="1" x14ac:dyDescent="0.4">
      <c r="A25" s="2" t="s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960</v>
      </c>
      <c r="S25" s="1">
        <v>888</v>
      </c>
      <c r="T25" s="1">
        <v>768</v>
      </c>
      <c r="U25" s="1">
        <v>984</v>
      </c>
      <c r="V25" s="1">
        <v>528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8"/>
    </row>
    <row r="26" spans="1:32" ht="14.25" customHeight="1" x14ac:dyDescent="0.4">
      <c r="A26" s="2" t="s">
        <v>22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24</v>
      </c>
      <c r="Q26" s="1">
        <v>0</v>
      </c>
      <c r="R26" s="1">
        <v>960</v>
      </c>
      <c r="S26" s="1">
        <v>816</v>
      </c>
      <c r="T26" s="1">
        <v>792</v>
      </c>
      <c r="U26" s="1">
        <v>816</v>
      </c>
      <c r="V26" s="1">
        <v>456</v>
      </c>
      <c r="W26" s="1">
        <v>0</v>
      </c>
      <c r="X26" s="1">
        <v>0</v>
      </c>
      <c r="Y26" s="1">
        <v>0</v>
      </c>
      <c r="Z26" s="1">
        <v>0</v>
      </c>
      <c r="AA26" s="1">
        <v>24</v>
      </c>
      <c r="AB26" s="1">
        <v>0</v>
      </c>
      <c r="AC26" s="1">
        <v>0</v>
      </c>
      <c r="AD26" s="1">
        <v>0</v>
      </c>
      <c r="AE26" s="1">
        <v>0</v>
      </c>
      <c r="AF26" s="18"/>
    </row>
    <row r="27" spans="1:32" ht="14.25" customHeight="1" x14ac:dyDescent="0.4">
      <c r="A27" s="2" t="s">
        <v>23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24</v>
      </c>
      <c r="P27" s="1">
        <v>0</v>
      </c>
      <c r="Q27" s="1">
        <v>0</v>
      </c>
      <c r="R27" s="1">
        <v>1008</v>
      </c>
      <c r="S27" s="1">
        <v>864</v>
      </c>
      <c r="T27" s="1">
        <v>888</v>
      </c>
      <c r="U27" s="1">
        <v>816</v>
      </c>
      <c r="V27" s="1">
        <v>456</v>
      </c>
      <c r="W27" s="1">
        <v>0</v>
      </c>
      <c r="X27" s="1">
        <v>0</v>
      </c>
      <c r="Y27" s="1">
        <v>0</v>
      </c>
      <c r="Z27" s="1">
        <v>0</v>
      </c>
      <c r="AA27" s="1">
        <v>24</v>
      </c>
      <c r="AB27" s="1">
        <v>0</v>
      </c>
      <c r="AC27" s="1">
        <v>0</v>
      </c>
      <c r="AD27" s="1">
        <v>0</v>
      </c>
      <c r="AE27" s="1">
        <v>0</v>
      </c>
      <c r="AF27" s="18"/>
    </row>
    <row r="28" spans="1:32" ht="14.25" customHeight="1" x14ac:dyDescent="0.4">
      <c r="A28" s="2" t="s">
        <v>24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24</v>
      </c>
      <c r="N28" s="1">
        <v>24</v>
      </c>
      <c r="O28" s="1">
        <v>24</v>
      </c>
      <c r="P28" s="1">
        <v>0</v>
      </c>
      <c r="Q28" s="1">
        <v>0</v>
      </c>
      <c r="R28" s="1">
        <v>1032</v>
      </c>
      <c r="S28" s="1">
        <v>864</v>
      </c>
      <c r="T28" s="1">
        <v>1056</v>
      </c>
      <c r="U28" s="1">
        <v>840</v>
      </c>
      <c r="V28" s="1">
        <v>600</v>
      </c>
      <c r="W28" s="1">
        <v>0</v>
      </c>
      <c r="X28" s="1">
        <v>0</v>
      </c>
      <c r="Y28" s="1">
        <v>0</v>
      </c>
      <c r="Z28" s="1">
        <v>24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8"/>
    </row>
    <row r="29" spans="1:32" ht="14.25" customHeight="1" x14ac:dyDescent="0.4">
      <c r="A29" s="2" t="s">
        <v>25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24</v>
      </c>
      <c r="O29" s="1">
        <v>0</v>
      </c>
      <c r="P29" s="1">
        <v>0</v>
      </c>
      <c r="Q29" s="1">
        <v>0</v>
      </c>
      <c r="R29" s="1">
        <v>1008</v>
      </c>
      <c r="S29" s="1">
        <v>840</v>
      </c>
      <c r="T29" s="1">
        <v>984</v>
      </c>
      <c r="U29" s="1">
        <v>792</v>
      </c>
      <c r="V29" s="1">
        <v>576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24</v>
      </c>
      <c r="AC29" s="1">
        <v>0</v>
      </c>
      <c r="AD29" s="1">
        <v>24</v>
      </c>
      <c r="AE29" s="1">
        <v>0</v>
      </c>
      <c r="AF29" s="18"/>
    </row>
    <row r="30" spans="1:32" ht="14.25" customHeight="1" x14ac:dyDescent="0.4">
      <c r="A30" s="2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1032</v>
      </c>
      <c r="S30" s="1">
        <v>816</v>
      </c>
      <c r="T30" s="1">
        <v>960</v>
      </c>
      <c r="U30" s="1">
        <v>768</v>
      </c>
      <c r="V30" s="1">
        <v>624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8"/>
    </row>
    <row r="31" spans="1:32" ht="14.25" customHeight="1" x14ac:dyDescent="0.4">
      <c r="A31" s="2" t="s">
        <v>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48</v>
      </c>
      <c r="N31" s="1">
        <v>48</v>
      </c>
      <c r="O31" s="1">
        <v>0</v>
      </c>
      <c r="P31" s="1">
        <v>0</v>
      </c>
      <c r="Q31" s="1">
        <v>0</v>
      </c>
      <c r="R31" s="1">
        <v>1008</v>
      </c>
      <c r="S31" s="1">
        <v>768</v>
      </c>
      <c r="T31" s="1">
        <v>936</v>
      </c>
      <c r="U31" s="1">
        <v>792</v>
      </c>
      <c r="V31" s="1">
        <v>648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8"/>
    </row>
    <row r="32" spans="1:32" ht="14.25" customHeight="1" x14ac:dyDescent="0.4">
      <c r="A32" s="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48</v>
      </c>
      <c r="N32" s="1">
        <v>0</v>
      </c>
      <c r="O32" s="1">
        <v>0</v>
      </c>
      <c r="P32" s="1">
        <v>0</v>
      </c>
      <c r="Q32" s="1">
        <v>0</v>
      </c>
      <c r="R32" s="1">
        <v>1008</v>
      </c>
      <c r="S32" s="1">
        <v>840</v>
      </c>
      <c r="T32" s="1">
        <v>768</v>
      </c>
      <c r="U32" s="1">
        <v>864</v>
      </c>
      <c r="V32" s="1">
        <v>672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24</v>
      </c>
      <c r="AC32" s="1">
        <v>0</v>
      </c>
      <c r="AD32" s="1">
        <v>0</v>
      </c>
      <c r="AE32" s="1">
        <v>0</v>
      </c>
      <c r="AF32" s="18"/>
    </row>
    <row r="33" spans="1:32" ht="14.25" customHeight="1" x14ac:dyDescent="0.4">
      <c r="A33" s="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24</v>
      </c>
      <c r="N33" s="1">
        <v>0</v>
      </c>
      <c r="O33" s="1">
        <v>0</v>
      </c>
      <c r="P33" s="1">
        <v>0</v>
      </c>
      <c r="Q33" s="1">
        <v>0</v>
      </c>
      <c r="R33" s="1">
        <v>984</v>
      </c>
      <c r="S33" s="1">
        <v>840</v>
      </c>
      <c r="T33" s="1">
        <v>792</v>
      </c>
      <c r="U33" s="1">
        <v>912</v>
      </c>
      <c r="V33" s="1">
        <v>648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48</v>
      </c>
      <c r="AC33" s="1">
        <v>0</v>
      </c>
      <c r="AD33" s="1">
        <v>0</v>
      </c>
      <c r="AE33" s="1">
        <v>0</v>
      </c>
      <c r="AF33" s="18"/>
    </row>
    <row r="34" spans="1:32" ht="14.25" customHeight="1" x14ac:dyDescent="0.4">
      <c r="A34" s="2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1032</v>
      </c>
      <c r="S34" s="1">
        <v>816</v>
      </c>
      <c r="T34" s="1">
        <v>744</v>
      </c>
      <c r="U34" s="1">
        <v>912</v>
      </c>
      <c r="V34" s="1">
        <v>600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8"/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24</v>
      </c>
      <c r="Q35" s="1">
        <v>0</v>
      </c>
      <c r="R35" s="1">
        <v>984</v>
      </c>
      <c r="S35" s="1">
        <v>840</v>
      </c>
      <c r="T35" s="1">
        <v>792</v>
      </c>
      <c r="U35" s="1">
        <v>888</v>
      </c>
      <c r="V35" s="1">
        <v>696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8"/>
    </row>
    <row r="36" spans="1:32" ht="14.25" customHeight="1" x14ac:dyDescent="0.4">
      <c r="A36" s="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48</v>
      </c>
      <c r="O36" s="1">
        <v>0</v>
      </c>
      <c r="P36" s="1">
        <v>0</v>
      </c>
      <c r="Q36" s="1">
        <v>0</v>
      </c>
      <c r="R36" s="1">
        <v>984</v>
      </c>
      <c r="S36" s="1">
        <v>816</v>
      </c>
      <c r="T36" s="1">
        <v>720</v>
      </c>
      <c r="U36" s="1">
        <v>864</v>
      </c>
      <c r="V36" s="1">
        <v>528</v>
      </c>
      <c r="W36" s="1">
        <v>0</v>
      </c>
      <c r="X36" s="1">
        <v>0</v>
      </c>
      <c r="Y36" s="1">
        <v>0</v>
      </c>
      <c r="Z36" s="1">
        <v>24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8"/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144</v>
      </c>
      <c r="O37" s="1">
        <v>0</v>
      </c>
      <c r="P37" s="1">
        <v>0</v>
      </c>
      <c r="Q37" s="1">
        <v>0</v>
      </c>
      <c r="R37" s="1">
        <v>984</v>
      </c>
      <c r="S37" s="1">
        <v>816</v>
      </c>
      <c r="T37" s="1">
        <v>696</v>
      </c>
      <c r="U37" s="1">
        <v>864</v>
      </c>
      <c r="V37" s="1">
        <v>504</v>
      </c>
      <c r="W37" s="1">
        <v>0</v>
      </c>
      <c r="X37" s="1">
        <v>0</v>
      </c>
      <c r="Y37" s="1">
        <v>0</v>
      </c>
      <c r="Z37" s="1">
        <v>24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8"/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24</v>
      </c>
      <c r="O38" s="1">
        <v>0</v>
      </c>
      <c r="P38" s="1">
        <v>0</v>
      </c>
      <c r="Q38" s="1">
        <v>0</v>
      </c>
      <c r="R38" s="1">
        <v>984</v>
      </c>
      <c r="S38" s="1">
        <v>744</v>
      </c>
      <c r="T38" s="1">
        <v>696</v>
      </c>
      <c r="U38" s="1">
        <v>840</v>
      </c>
      <c r="V38" s="1">
        <v>408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8"/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984</v>
      </c>
      <c r="S39" s="1">
        <v>696</v>
      </c>
      <c r="T39" s="1">
        <v>648</v>
      </c>
      <c r="U39" s="1">
        <v>816</v>
      </c>
      <c r="V39" s="1">
        <v>408</v>
      </c>
      <c r="W39" s="1">
        <v>24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8"/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984</v>
      </c>
      <c r="S40" s="1">
        <v>672</v>
      </c>
      <c r="T40" s="1">
        <v>624</v>
      </c>
      <c r="U40" s="1">
        <v>912</v>
      </c>
      <c r="V40" s="1">
        <v>528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8"/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24</v>
      </c>
      <c r="N41" s="1">
        <v>0</v>
      </c>
      <c r="O41" s="1">
        <v>0</v>
      </c>
      <c r="P41" s="1">
        <v>0</v>
      </c>
      <c r="Q41" s="1">
        <v>0</v>
      </c>
      <c r="R41" s="1">
        <v>960</v>
      </c>
      <c r="S41" s="1">
        <v>648</v>
      </c>
      <c r="T41" s="1">
        <v>648</v>
      </c>
      <c r="U41" s="1">
        <v>960</v>
      </c>
      <c r="V41" s="1">
        <v>480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8"/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24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984</v>
      </c>
      <c r="S42" s="1">
        <v>648</v>
      </c>
      <c r="T42" s="1">
        <v>600</v>
      </c>
      <c r="U42" s="1">
        <v>912</v>
      </c>
      <c r="V42" s="1">
        <v>408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8"/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960</v>
      </c>
      <c r="S43" s="1">
        <v>624</v>
      </c>
      <c r="T43" s="1">
        <v>600</v>
      </c>
      <c r="U43" s="1">
        <v>936</v>
      </c>
      <c r="V43" s="1">
        <v>504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8"/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912</v>
      </c>
      <c r="S44" s="1">
        <v>624</v>
      </c>
      <c r="T44" s="1">
        <v>600</v>
      </c>
      <c r="U44" s="1">
        <v>1008</v>
      </c>
      <c r="V44" s="1">
        <v>360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8"/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840</v>
      </c>
      <c r="S45" s="1">
        <v>624</v>
      </c>
      <c r="T45" s="1">
        <v>600</v>
      </c>
      <c r="U45" s="1">
        <v>1032</v>
      </c>
      <c r="V45" s="1">
        <v>120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8"/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840</v>
      </c>
      <c r="S46" s="1">
        <v>624</v>
      </c>
      <c r="T46" s="1">
        <v>600</v>
      </c>
      <c r="U46" s="1">
        <v>1080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8"/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24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864</v>
      </c>
      <c r="S47" s="1">
        <v>624</v>
      </c>
      <c r="T47" s="1">
        <v>600</v>
      </c>
      <c r="U47" s="1">
        <v>1080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8"/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24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864</v>
      </c>
      <c r="S48" s="1">
        <v>624</v>
      </c>
      <c r="T48" s="1">
        <v>576</v>
      </c>
      <c r="U48" s="1">
        <v>1056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8"/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816</v>
      </c>
      <c r="S49" s="1">
        <v>600</v>
      </c>
      <c r="T49" s="1">
        <v>576</v>
      </c>
      <c r="U49" s="1">
        <v>1056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8"/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720</v>
      </c>
      <c r="S50" s="1">
        <v>600</v>
      </c>
      <c r="T50" s="1">
        <v>600</v>
      </c>
      <c r="U50" s="1">
        <v>1056</v>
      </c>
      <c r="V50" s="1">
        <v>24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8"/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672</v>
      </c>
      <c r="S51" s="1">
        <v>600</v>
      </c>
      <c r="T51" s="1">
        <v>576</v>
      </c>
      <c r="U51" s="1">
        <v>1080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8"/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672</v>
      </c>
      <c r="S52" s="1">
        <v>600</v>
      </c>
      <c r="T52" s="1">
        <v>576</v>
      </c>
      <c r="U52" s="1">
        <v>1056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8"/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672</v>
      </c>
      <c r="S53" s="6">
        <v>624</v>
      </c>
      <c r="T53" s="6">
        <v>576</v>
      </c>
      <c r="U53" s="6">
        <v>1104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19"/>
    </row>
    <row r="54" spans="1:33" ht="14.25" customHeight="1" thickBot="1" x14ac:dyDescent="0.45">
      <c r="A54" s="7" t="s">
        <v>50</v>
      </c>
      <c r="B54" s="8">
        <f>SUM(B6:B53)</f>
        <v>0</v>
      </c>
      <c r="C54" s="8">
        <f t="shared" ref="C54:AF54" si="2">SUM(C6:C53)</f>
        <v>0</v>
      </c>
      <c r="D54" s="8">
        <f t="shared" si="2"/>
        <v>0</v>
      </c>
      <c r="E54" s="8">
        <f t="shared" si="2"/>
        <v>0</v>
      </c>
      <c r="F54" s="8">
        <f t="shared" si="2"/>
        <v>0</v>
      </c>
      <c r="G54" s="8">
        <f t="shared" si="2"/>
        <v>0</v>
      </c>
      <c r="H54" s="8">
        <f t="shared" si="2"/>
        <v>0</v>
      </c>
      <c r="I54" s="8">
        <f t="shared" si="2"/>
        <v>0</v>
      </c>
      <c r="J54" s="8">
        <f t="shared" si="2"/>
        <v>0</v>
      </c>
      <c r="K54" s="8">
        <f t="shared" si="2"/>
        <v>0</v>
      </c>
      <c r="L54" s="8">
        <f t="shared" si="2"/>
        <v>72</v>
      </c>
      <c r="M54" s="8">
        <f t="shared" si="2"/>
        <v>192</v>
      </c>
      <c r="N54" s="8">
        <f t="shared" si="2"/>
        <v>312</v>
      </c>
      <c r="O54" s="8">
        <f t="shared" si="2"/>
        <v>48</v>
      </c>
      <c r="P54" s="8">
        <f t="shared" si="2"/>
        <v>48</v>
      </c>
      <c r="Q54" s="8">
        <f t="shared" si="2"/>
        <v>96</v>
      </c>
      <c r="R54" s="8">
        <f t="shared" si="2"/>
        <v>39408</v>
      </c>
      <c r="S54" s="8">
        <f t="shared" si="2"/>
        <v>33768</v>
      </c>
      <c r="T54" s="8">
        <f t="shared" si="2"/>
        <v>32448</v>
      </c>
      <c r="U54" s="8">
        <f t="shared" si="2"/>
        <v>38952</v>
      </c>
      <c r="V54" s="8">
        <f t="shared" si="2"/>
        <v>30768</v>
      </c>
      <c r="W54" s="8">
        <f t="shared" si="2"/>
        <v>24</v>
      </c>
      <c r="X54" s="8">
        <f t="shared" si="2"/>
        <v>0</v>
      </c>
      <c r="Y54" s="8">
        <f t="shared" si="2"/>
        <v>0</v>
      </c>
      <c r="Z54" s="8">
        <f t="shared" si="2"/>
        <v>72</v>
      </c>
      <c r="AA54" s="8">
        <f t="shared" si="2"/>
        <v>72</v>
      </c>
      <c r="AB54" s="8">
        <f t="shared" si="2"/>
        <v>96</v>
      </c>
      <c r="AC54" s="8">
        <f t="shared" si="2"/>
        <v>0</v>
      </c>
      <c r="AD54" s="8">
        <f t="shared" si="2"/>
        <v>24</v>
      </c>
      <c r="AE54" s="8">
        <f t="shared" si="2"/>
        <v>0</v>
      </c>
      <c r="AF54" s="20">
        <f t="shared" si="2"/>
        <v>0</v>
      </c>
      <c r="AG54" s="13">
        <f>SUM(B54:AF54)</f>
        <v>176400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C5:AF54">
    <cfRule type="expression" dxfId="23" priority="1">
      <formula>C$3</formula>
    </cfRule>
  </conditionalFormatting>
  <conditionalFormatting sqref="B5:B54">
    <cfRule type="expression" dxfId="22" priority="3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56CF-5E71-4060-9587-9792BCE41F17}">
  <dimension ref="A1:AH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44927</v>
      </c>
      <c r="D1" s="24"/>
    </row>
    <row r="2" spans="1:32" x14ac:dyDescent="0.4">
      <c r="A2" t="s">
        <v>52</v>
      </c>
    </row>
    <row r="3" spans="1:32" ht="19.5" thickBot="1" x14ac:dyDescent="0.45">
      <c r="B3">
        <v>1</v>
      </c>
      <c r="C3">
        <v>1</v>
      </c>
      <c r="I3">
        <v>1</v>
      </c>
      <c r="J3">
        <v>1</v>
      </c>
      <c r="P3">
        <v>1</v>
      </c>
      <c r="W3">
        <v>1</v>
      </c>
      <c r="AD3">
        <v>1</v>
      </c>
    </row>
    <row r="4" spans="1:32" s="10" customFormat="1" x14ac:dyDescent="0.4">
      <c r="A4" s="9" t="s">
        <v>0</v>
      </c>
      <c r="B4" s="14">
        <f>+C1</f>
        <v>44927</v>
      </c>
      <c r="C4" s="14">
        <f>B4+1</f>
        <v>44928</v>
      </c>
      <c r="D4" s="14">
        <f t="shared" ref="D4:AF4" si="0">C4+1</f>
        <v>44929</v>
      </c>
      <c r="E4" s="14">
        <f t="shared" si="0"/>
        <v>44930</v>
      </c>
      <c r="F4" s="14">
        <f t="shared" si="0"/>
        <v>44931</v>
      </c>
      <c r="G4" s="14">
        <f t="shared" si="0"/>
        <v>44932</v>
      </c>
      <c r="H4" s="14">
        <f t="shared" si="0"/>
        <v>44933</v>
      </c>
      <c r="I4" s="14">
        <f t="shared" si="0"/>
        <v>44934</v>
      </c>
      <c r="J4" s="14">
        <f t="shared" si="0"/>
        <v>44935</v>
      </c>
      <c r="K4" s="14">
        <f t="shared" si="0"/>
        <v>44936</v>
      </c>
      <c r="L4" s="14">
        <f t="shared" si="0"/>
        <v>44937</v>
      </c>
      <c r="M4" s="14">
        <f t="shared" si="0"/>
        <v>44938</v>
      </c>
      <c r="N4" s="14">
        <f t="shared" si="0"/>
        <v>44939</v>
      </c>
      <c r="O4" s="14">
        <f t="shared" si="0"/>
        <v>44940</v>
      </c>
      <c r="P4" s="14">
        <f t="shared" si="0"/>
        <v>44941</v>
      </c>
      <c r="Q4" s="14">
        <f t="shared" si="0"/>
        <v>44942</v>
      </c>
      <c r="R4" s="14">
        <f t="shared" si="0"/>
        <v>44943</v>
      </c>
      <c r="S4" s="14">
        <f t="shared" si="0"/>
        <v>44944</v>
      </c>
      <c r="T4" s="14">
        <f t="shared" si="0"/>
        <v>44945</v>
      </c>
      <c r="U4" s="14">
        <f t="shared" si="0"/>
        <v>44946</v>
      </c>
      <c r="V4" s="14">
        <f t="shared" si="0"/>
        <v>44947</v>
      </c>
      <c r="W4" s="14">
        <f t="shared" si="0"/>
        <v>44948</v>
      </c>
      <c r="X4" s="14">
        <f t="shared" si="0"/>
        <v>44949</v>
      </c>
      <c r="Y4" s="14">
        <f t="shared" si="0"/>
        <v>44950</v>
      </c>
      <c r="Z4" s="14">
        <f t="shared" si="0"/>
        <v>44951</v>
      </c>
      <c r="AA4" s="14">
        <f t="shared" si="0"/>
        <v>44952</v>
      </c>
      <c r="AB4" s="14">
        <f t="shared" si="0"/>
        <v>44953</v>
      </c>
      <c r="AC4" s="14">
        <f t="shared" si="0"/>
        <v>44954</v>
      </c>
      <c r="AD4" s="14">
        <f t="shared" si="0"/>
        <v>44955</v>
      </c>
      <c r="AE4" s="14">
        <f t="shared" si="0"/>
        <v>44956</v>
      </c>
      <c r="AF4" s="15">
        <f t="shared" si="0"/>
        <v>44957</v>
      </c>
    </row>
    <row r="5" spans="1:32" s="10" customFormat="1" ht="19.5" thickBot="1" x14ac:dyDescent="0.45">
      <c r="A5" s="11" t="s">
        <v>1</v>
      </c>
      <c r="B5" s="12" t="str">
        <f>TEXT(B4,"aaa")</f>
        <v>日</v>
      </c>
      <c r="C5" s="12" t="str">
        <f t="shared" ref="C5:AF5" si="1">TEXT(C4,"aaa")</f>
        <v>月</v>
      </c>
      <c r="D5" s="12" t="str">
        <f t="shared" si="1"/>
        <v>火</v>
      </c>
      <c r="E5" s="12" t="str">
        <f t="shared" si="1"/>
        <v>水</v>
      </c>
      <c r="F5" s="12" t="str">
        <f t="shared" si="1"/>
        <v>木</v>
      </c>
      <c r="G5" s="12" t="str">
        <f t="shared" si="1"/>
        <v>金</v>
      </c>
      <c r="H5" s="12" t="str">
        <f t="shared" si="1"/>
        <v>土</v>
      </c>
      <c r="I5" s="12" t="str">
        <f t="shared" si="1"/>
        <v>日</v>
      </c>
      <c r="J5" s="12" t="str">
        <f t="shared" si="1"/>
        <v>月</v>
      </c>
      <c r="K5" s="12" t="str">
        <f t="shared" si="1"/>
        <v>火</v>
      </c>
      <c r="L5" s="12" t="str">
        <f t="shared" si="1"/>
        <v>水</v>
      </c>
      <c r="M5" s="12" t="str">
        <f t="shared" si="1"/>
        <v>木</v>
      </c>
      <c r="N5" s="12" t="str">
        <f t="shared" si="1"/>
        <v>金</v>
      </c>
      <c r="O5" s="12" t="str">
        <f t="shared" si="1"/>
        <v>土</v>
      </c>
      <c r="P5" s="12" t="str">
        <f t="shared" si="1"/>
        <v>日</v>
      </c>
      <c r="Q5" s="12" t="str">
        <f t="shared" si="1"/>
        <v>月</v>
      </c>
      <c r="R5" s="12" t="str">
        <f t="shared" si="1"/>
        <v>火</v>
      </c>
      <c r="S5" s="12" t="str">
        <f t="shared" si="1"/>
        <v>水</v>
      </c>
      <c r="T5" s="12" t="str">
        <f t="shared" si="1"/>
        <v>木</v>
      </c>
      <c r="U5" s="12" t="str">
        <f t="shared" si="1"/>
        <v>金</v>
      </c>
      <c r="V5" s="12" t="str">
        <f t="shared" si="1"/>
        <v>土</v>
      </c>
      <c r="W5" s="12" t="str">
        <f t="shared" si="1"/>
        <v>日</v>
      </c>
      <c r="X5" s="12" t="str">
        <f t="shared" si="1"/>
        <v>月</v>
      </c>
      <c r="Y5" s="12" t="str">
        <f t="shared" si="1"/>
        <v>火</v>
      </c>
      <c r="Z5" s="12" t="str">
        <f t="shared" si="1"/>
        <v>水</v>
      </c>
      <c r="AA5" s="12" t="str">
        <f t="shared" si="1"/>
        <v>木</v>
      </c>
      <c r="AB5" s="12" t="str">
        <f t="shared" si="1"/>
        <v>金</v>
      </c>
      <c r="AC5" s="12" t="str">
        <f t="shared" si="1"/>
        <v>土</v>
      </c>
      <c r="AD5" s="12" t="str">
        <f t="shared" si="1"/>
        <v>日</v>
      </c>
      <c r="AE5" s="12" t="str">
        <f t="shared" si="1"/>
        <v>月</v>
      </c>
      <c r="AF5" s="16" t="str">
        <f t="shared" si="1"/>
        <v>火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1584</v>
      </c>
      <c r="Z6" s="4">
        <v>1536</v>
      </c>
      <c r="AA6" s="4">
        <v>1608</v>
      </c>
      <c r="AB6" s="4">
        <v>1608</v>
      </c>
      <c r="AC6" s="4">
        <v>1584</v>
      </c>
      <c r="AD6" s="4">
        <v>1584</v>
      </c>
      <c r="AE6" s="4">
        <v>1632</v>
      </c>
      <c r="AF6" s="17">
        <v>1608</v>
      </c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1608</v>
      </c>
      <c r="Z7" s="1">
        <v>1536</v>
      </c>
      <c r="AA7" s="1">
        <v>1584</v>
      </c>
      <c r="AB7" s="1">
        <v>1584</v>
      </c>
      <c r="AC7" s="1">
        <v>1560</v>
      </c>
      <c r="AD7" s="1">
        <v>1608</v>
      </c>
      <c r="AE7" s="1">
        <v>1632</v>
      </c>
      <c r="AF7" s="18">
        <v>1632</v>
      </c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1560</v>
      </c>
      <c r="Z8" s="1">
        <v>1560</v>
      </c>
      <c r="AA8" s="1">
        <v>1632</v>
      </c>
      <c r="AB8" s="1">
        <v>1584</v>
      </c>
      <c r="AC8" s="1">
        <v>1584</v>
      </c>
      <c r="AD8" s="1">
        <v>1608</v>
      </c>
      <c r="AE8" s="1">
        <v>1608</v>
      </c>
      <c r="AF8" s="18">
        <v>1632</v>
      </c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1584</v>
      </c>
      <c r="Z9" s="1">
        <v>1560</v>
      </c>
      <c r="AA9" s="1">
        <v>1584</v>
      </c>
      <c r="AB9" s="1">
        <v>1560</v>
      </c>
      <c r="AC9" s="1">
        <v>1560</v>
      </c>
      <c r="AD9" s="1">
        <v>1584</v>
      </c>
      <c r="AE9" s="1">
        <v>1632</v>
      </c>
      <c r="AF9" s="18">
        <v>1632</v>
      </c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1608</v>
      </c>
      <c r="Z10" s="1">
        <v>1536</v>
      </c>
      <c r="AA10" s="1">
        <v>1632</v>
      </c>
      <c r="AB10" s="1">
        <v>1560</v>
      </c>
      <c r="AC10" s="1">
        <v>1584</v>
      </c>
      <c r="AD10" s="1">
        <v>1584</v>
      </c>
      <c r="AE10" s="1">
        <v>1608</v>
      </c>
      <c r="AF10" s="18">
        <v>1608</v>
      </c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1560</v>
      </c>
      <c r="Z11" s="1">
        <v>1560</v>
      </c>
      <c r="AA11" s="1">
        <v>1608</v>
      </c>
      <c r="AB11" s="1">
        <v>1584</v>
      </c>
      <c r="AC11" s="1">
        <v>1584</v>
      </c>
      <c r="AD11" s="1">
        <v>1584</v>
      </c>
      <c r="AE11" s="1">
        <v>1608</v>
      </c>
      <c r="AF11" s="18">
        <v>1608</v>
      </c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1608</v>
      </c>
      <c r="Z12" s="1">
        <v>1560</v>
      </c>
      <c r="AA12" s="1">
        <v>1632</v>
      </c>
      <c r="AB12" s="1">
        <v>1560</v>
      </c>
      <c r="AC12" s="1">
        <v>1584</v>
      </c>
      <c r="AD12" s="1">
        <v>1608</v>
      </c>
      <c r="AE12" s="1">
        <v>1608</v>
      </c>
      <c r="AF12" s="18">
        <v>1560</v>
      </c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1608</v>
      </c>
      <c r="Z13" s="1">
        <v>1560</v>
      </c>
      <c r="AA13" s="1">
        <v>1632</v>
      </c>
      <c r="AB13" s="1">
        <v>1560</v>
      </c>
      <c r="AC13" s="1">
        <v>1584</v>
      </c>
      <c r="AD13" s="1">
        <v>1584</v>
      </c>
      <c r="AE13" s="1">
        <v>1608</v>
      </c>
      <c r="AF13" s="18">
        <v>1584</v>
      </c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1560</v>
      </c>
      <c r="Z14" s="1">
        <v>1584</v>
      </c>
      <c r="AA14" s="1">
        <v>1632</v>
      </c>
      <c r="AB14" s="1">
        <v>1560</v>
      </c>
      <c r="AC14" s="1">
        <v>1608</v>
      </c>
      <c r="AD14" s="1">
        <v>1584</v>
      </c>
      <c r="AE14" s="1">
        <v>1632</v>
      </c>
      <c r="AF14" s="18">
        <v>1560</v>
      </c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1584</v>
      </c>
      <c r="Z15" s="1">
        <v>1584</v>
      </c>
      <c r="AA15" s="1">
        <v>1632</v>
      </c>
      <c r="AB15" s="1">
        <v>1536</v>
      </c>
      <c r="AC15" s="1">
        <v>1608</v>
      </c>
      <c r="AD15" s="1">
        <v>1560</v>
      </c>
      <c r="AE15" s="1">
        <v>1608</v>
      </c>
      <c r="AF15" s="18">
        <v>1584</v>
      </c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1608</v>
      </c>
      <c r="Z16" s="1">
        <v>1584</v>
      </c>
      <c r="AA16" s="1">
        <v>1632</v>
      </c>
      <c r="AB16" s="1">
        <v>1536</v>
      </c>
      <c r="AC16" s="1">
        <v>1608</v>
      </c>
      <c r="AD16" s="1">
        <v>1584</v>
      </c>
      <c r="AE16" s="1">
        <v>1608</v>
      </c>
      <c r="AF16" s="18">
        <v>1584</v>
      </c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1608</v>
      </c>
      <c r="Z17" s="1">
        <v>1608</v>
      </c>
      <c r="AA17" s="1">
        <v>1632</v>
      </c>
      <c r="AB17" s="1">
        <v>1536</v>
      </c>
      <c r="AC17" s="1">
        <v>1632</v>
      </c>
      <c r="AD17" s="1">
        <v>1560</v>
      </c>
      <c r="AE17" s="1">
        <v>1632</v>
      </c>
      <c r="AF17" s="18">
        <v>1584</v>
      </c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1632</v>
      </c>
      <c r="Z18" s="1">
        <v>1608</v>
      </c>
      <c r="AA18" s="1">
        <v>1632</v>
      </c>
      <c r="AB18" s="1">
        <v>1560</v>
      </c>
      <c r="AC18" s="1">
        <v>1608</v>
      </c>
      <c r="AD18" s="1">
        <v>1560</v>
      </c>
      <c r="AE18" s="1">
        <v>1608</v>
      </c>
      <c r="AF18" s="18">
        <v>1584</v>
      </c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24</v>
      </c>
      <c r="X19" s="1">
        <v>0</v>
      </c>
      <c r="Y19" s="1">
        <v>1608</v>
      </c>
      <c r="Z19" s="1">
        <v>1632</v>
      </c>
      <c r="AA19" s="1">
        <v>1656</v>
      </c>
      <c r="AB19" s="1">
        <v>1584</v>
      </c>
      <c r="AC19" s="1">
        <v>1656</v>
      </c>
      <c r="AD19" s="1">
        <v>1584</v>
      </c>
      <c r="AE19" s="1">
        <v>1632</v>
      </c>
      <c r="AF19" s="18">
        <v>1608</v>
      </c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1704</v>
      </c>
      <c r="Z20" s="1">
        <v>1656</v>
      </c>
      <c r="AA20" s="1">
        <v>1680</v>
      </c>
      <c r="AB20" s="1">
        <v>1608</v>
      </c>
      <c r="AC20" s="1">
        <v>1656</v>
      </c>
      <c r="AD20" s="1">
        <v>1584</v>
      </c>
      <c r="AE20" s="1">
        <v>1656</v>
      </c>
      <c r="AF20" s="18">
        <v>1608</v>
      </c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24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24</v>
      </c>
      <c r="P21" s="1">
        <v>0</v>
      </c>
      <c r="Q21" s="1">
        <v>0</v>
      </c>
      <c r="R21" s="1">
        <v>0</v>
      </c>
      <c r="S21" s="1">
        <v>24</v>
      </c>
      <c r="T21" s="1">
        <v>24</v>
      </c>
      <c r="U21" s="1">
        <v>0</v>
      </c>
      <c r="V21" s="1">
        <v>0</v>
      </c>
      <c r="W21" s="1">
        <v>0</v>
      </c>
      <c r="X21" s="1">
        <v>0</v>
      </c>
      <c r="Y21" s="1">
        <v>1680</v>
      </c>
      <c r="Z21" s="1">
        <v>1680</v>
      </c>
      <c r="AA21" s="1">
        <v>1680</v>
      </c>
      <c r="AB21" s="1">
        <v>1656</v>
      </c>
      <c r="AC21" s="1">
        <v>1680</v>
      </c>
      <c r="AD21" s="1">
        <v>1584</v>
      </c>
      <c r="AE21" s="1">
        <v>1680</v>
      </c>
      <c r="AF21" s="18">
        <v>1632</v>
      </c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1776</v>
      </c>
      <c r="Z22" s="1">
        <v>1728</v>
      </c>
      <c r="AA22" s="1">
        <v>1752</v>
      </c>
      <c r="AB22" s="1">
        <v>1704</v>
      </c>
      <c r="AC22" s="1">
        <v>1704</v>
      </c>
      <c r="AD22" s="1">
        <v>1608</v>
      </c>
      <c r="AE22" s="1">
        <v>1776</v>
      </c>
      <c r="AF22" s="18">
        <v>1656</v>
      </c>
    </row>
    <row r="23" spans="1:32" ht="14.25" customHeight="1" x14ac:dyDescent="0.4">
      <c r="A23" s="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24</v>
      </c>
      <c r="H23" s="1">
        <v>0</v>
      </c>
      <c r="I23" s="1">
        <v>0</v>
      </c>
      <c r="J23" s="1">
        <v>0</v>
      </c>
      <c r="K23" s="1">
        <v>0</v>
      </c>
      <c r="L23" s="1">
        <v>24</v>
      </c>
      <c r="M23" s="1">
        <v>0</v>
      </c>
      <c r="N23" s="1">
        <v>24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1800</v>
      </c>
      <c r="Z23" s="1">
        <v>1776</v>
      </c>
      <c r="AA23" s="1">
        <v>1848</v>
      </c>
      <c r="AB23" s="1">
        <v>1752</v>
      </c>
      <c r="AC23" s="1">
        <v>1704</v>
      </c>
      <c r="AD23" s="1">
        <v>1584</v>
      </c>
      <c r="AE23" s="1">
        <v>1800</v>
      </c>
      <c r="AF23" s="18">
        <v>1776</v>
      </c>
    </row>
    <row r="24" spans="1:32" ht="14.25" customHeight="1" x14ac:dyDescent="0.4">
      <c r="A24" s="2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24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1824</v>
      </c>
      <c r="Z24" s="1">
        <v>1824</v>
      </c>
      <c r="AA24" s="1">
        <v>1848</v>
      </c>
      <c r="AB24" s="1">
        <v>1800</v>
      </c>
      <c r="AC24" s="1">
        <v>1704</v>
      </c>
      <c r="AD24" s="1">
        <v>1608</v>
      </c>
      <c r="AE24" s="1">
        <v>1800</v>
      </c>
      <c r="AF24" s="18">
        <v>1728</v>
      </c>
    </row>
    <row r="25" spans="1:32" ht="14.25" customHeight="1" x14ac:dyDescent="0.4">
      <c r="A25" s="2" t="s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24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24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1920</v>
      </c>
      <c r="Z25" s="1">
        <v>1848</v>
      </c>
      <c r="AA25" s="1">
        <v>1920</v>
      </c>
      <c r="AB25" s="1">
        <v>1824</v>
      </c>
      <c r="AC25" s="1">
        <v>1752</v>
      </c>
      <c r="AD25" s="1">
        <v>1608</v>
      </c>
      <c r="AE25" s="1">
        <v>1752</v>
      </c>
      <c r="AF25" s="18">
        <v>1752</v>
      </c>
    </row>
    <row r="26" spans="1:32" ht="14.25" customHeight="1" x14ac:dyDescent="0.4">
      <c r="A26" s="2" t="s">
        <v>22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48</v>
      </c>
      <c r="H26" s="1">
        <v>0</v>
      </c>
      <c r="I26" s="1">
        <v>0</v>
      </c>
      <c r="J26" s="1">
        <v>0</v>
      </c>
      <c r="K26" s="1">
        <v>0</v>
      </c>
      <c r="L26" s="1">
        <v>24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72</v>
      </c>
      <c r="T26" s="1">
        <v>0</v>
      </c>
      <c r="U26" s="1">
        <v>24</v>
      </c>
      <c r="V26" s="1">
        <v>48</v>
      </c>
      <c r="W26" s="1">
        <v>0</v>
      </c>
      <c r="X26" s="1">
        <v>0</v>
      </c>
      <c r="Y26" s="1">
        <v>1872</v>
      </c>
      <c r="Z26" s="1">
        <v>1824</v>
      </c>
      <c r="AA26" s="1">
        <v>1872</v>
      </c>
      <c r="AB26" s="1">
        <v>1848</v>
      </c>
      <c r="AC26" s="1">
        <v>1728</v>
      </c>
      <c r="AD26" s="1">
        <v>1632</v>
      </c>
      <c r="AE26" s="1">
        <v>1776</v>
      </c>
      <c r="AF26" s="18">
        <v>1752</v>
      </c>
    </row>
    <row r="27" spans="1:32" ht="14.25" customHeight="1" x14ac:dyDescent="0.4">
      <c r="A27" s="2" t="s">
        <v>23</v>
      </c>
      <c r="B27" s="1">
        <v>0</v>
      </c>
      <c r="C27" s="1">
        <v>0</v>
      </c>
      <c r="D27" s="1">
        <v>0</v>
      </c>
      <c r="E27" s="1">
        <v>0</v>
      </c>
      <c r="F27" s="1">
        <v>24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1872</v>
      </c>
      <c r="Z27" s="1">
        <v>1872</v>
      </c>
      <c r="AA27" s="1">
        <v>1848</v>
      </c>
      <c r="AB27" s="1">
        <v>1824</v>
      </c>
      <c r="AC27" s="1">
        <v>1728</v>
      </c>
      <c r="AD27" s="1">
        <v>1656</v>
      </c>
      <c r="AE27" s="1">
        <v>1752</v>
      </c>
      <c r="AF27" s="18">
        <v>1752</v>
      </c>
    </row>
    <row r="28" spans="1:32" ht="14.25" customHeight="1" x14ac:dyDescent="0.4">
      <c r="A28" s="2" t="s">
        <v>24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24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1896</v>
      </c>
      <c r="Z28" s="1">
        <v>1872</v>
      </c>
      <c r="AA28" s="1">
        <v>1872</v>
      </c>
      <c r="AB28" s="1">
        <v>1848</v>
      </c>
      <c r="AC28" s="1">
        <v>1704</v>
      </c>
      <c r="AD28" s="1">
        <v>1656</v>
      </c>
      <c r="AE28" s="1">
        <v>1752</v>
      </c>
      <c r="AF28" s="18">
        <v>1776</v>
      </c>
    </row>
    <row r="29" spans="1:32" ht="14.25" customHeight="1" x14ac:dyDescent="0.4">
      <c r="A29" s="2" t="s">
        <v>25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1848</v>
      </c>
      <c r="Z29" s="1">
        <v>1824</v>
      </c>
      <c r="AA29" s="1">
        <v>1896</v>
      </c>
      <c r="AB29" s="1">
        <v>1824</v>
      </c>
      <c r="AC29" s="1">
        <v>1728</v>
      </c>
      <c r="AD29" s="1">
        <v>1656</v>
      </c>
      <c r="AE29" s="1">
        <v>1728</v>
      </c>
      <c r="AF29" s="18">
        <v>1752</v>
      </c>
    </row>
    <row r="30" spans="1:32" ht="14.25" customHeight="1" x14ac:dyDescent="0.4">
      <c r="A30" s="2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24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456</v>
      </c>
      <c r="Y30" s="1">
        <v>1800</v>
      </c>
      <c r="Z30" s="1">
        <v>1776</v>
      </c>
      <c r="AA30" s="1">
        <v>1824</v>
      </c>
      <c r="AB30" s="1">
        <v>1776</v>
      </c>
      <c r="AC30" s="1">
        <v>1680</v>
      </c>
      <c r="AD30" s="1">
        <v>1632</v>
      </c>
      <c r="AE30" s="1">
        <v>1752</v>
      </c>
      <c r="AF30" s="18">
        <v>1752</v>
      </c>
    </row>
    <row r="31" spans="1:32" ht="14.25" customHeight="1" x14ac:dyDescent="0.4">
      <c r="A31" s="2" t="s">
        <v>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24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1776</v>
      </c>
      <c r="Y31" s="1">
        <v>1800</v>
      </c>
      <c r="Z31" s="1">
        <v>1776</v>
      </c>
      <c r="AA31" s="1">
        <v>1800</v>
      </c>
      <c r="AB31" s="1">
        <v>1776</v>
      </c>
      <c r="AC31" s="1">
        <v>1728</v>
      </c>
      <c r="AD31" s="1">
        <v>1656</v>
      </c>
      <c r="AE31" s="1">
        <v>1728</v>
      </c>
      <c r="AF31" s="18">
        <v>1752</v>
      </c>
    </row>
    <row r="32" spans="1:32" ht="14.25" customHeight="1" x14ac:dyDescent="0.4">
      <c r="A32" s="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24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72</v>
      </c>
      <c r="N32" s="1">
        <v>24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1848</v>
      </c>
      <c r="Y32" s="1">
        <v>1848</v>
      </c>
      <c r="Z32" s="1">
        <v>1800</v>
      </c>
      <c r="AA32" s="1">
        <v>1824</v>
      </c>
      <c r="AB32" s="1">
        <v>1824</v>
      </c>
      <c r="AC32" s="1">
        <v>1704</v>
      </c>
      <c r="AD32" s="1">
        <v>1680</v>
      </c>
      <c r="AE32" s="1">
        <v>1728</v>
      </c>
      <c r="AF32" s="18">
        <v>1776</v>
      </c>
    </row>
    <row r="33" spans="1:32" ht="14.25" customHeight="1" x14ac:dyDescent="0.4">
      <c r="A33" s="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24</v>
      </c>
      <c r="I33" s="1">
        <v>0</v>
      </c>
      <c r="J33" s="1">
        <v>24</v>
      </c>
      <c r="K33" s="1">
        <v>0</v>
      </c>
      <c r="L33" s="1">
        <v>0</v>
      </c>
      <c r="M33" s="1">
        <v>24</v>
      </c>
      <c r="N33" s="1">
        <v>0</v>
      </c>
      <c r="O33" s="1">
        <v>0</v>
      </c>
      <c r="P33" s="1">
        <v>0</v>
      </c>
      <c r="Q33" s="1">
        <v>24</v>
      </c>
      <c r="R33" s="1">
        <v>0</v>
      </c>
      <c r="S33" s="1">
        <v>0</v>
      </c>
      <c r="T33" s="1">
        <v>0</v>
      </c>
      <c r="U33" s="1">
        <v>48</v>
      </c>
      <c r="V33" s="1">
        <v>0</v>
      </c>
      <c r="W33" s="1">
        <v>0</v>
      </c>
      <c r="X33" s="1">
        <v>1848</v>
      </c>
      <c r="Y33" s="1">
        <v>1848</v>
      </c>
      <c r="Z33" s="1">
        <v>1824</v>
      </c>
      <c r="AA33" s="1">
        <v>1872</v>
      </c>
      <c r="AB33" s="1">
        <v>1800</v>
      </c>
      <c r="AC33" s="1">
        <v>1752</v>
      </c>
      <c r="AD33" s="1">
        <v>1632</v>
      </c>
      <c r="AE33" s="1">
        <v>1776</v>
      </c>
      <c r="AF33" s="18">
        <v>1752</v>
      </c>
    </row>
    <row r="34" spans="1:32" ht="14.25" customHeight="1" x14ac:dyDescent="0.4">
      <c r="A34" s="2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96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24</v>
      </c>
      <c r="N34" s="1">
        <v>48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24</v>
      </c>
      <c r="V34" s="1">
        <v>0</v>
      </c>
      <c r="W34" s="1">
        <v>0</v>
      </c>
      <c r="X34" s="1">
        <v>1848</v>
      </c>
      <c r="Y34" s="1">
        <v>1824</v>
      </c>
      <c r="Z34" s="1">
        <v>1848</v>
      </c>
      <c r="AA34" s="1">
        <v>1848</v>
      </c>
      <c r="AB34" s="1">
        <v>1800</v>
      </c>
      <c r="AC34" s="1">
        <v>1728</v>
      </c>
      <c r="AD34" s="1">
        <v>1632</v>
      </c>
      <c r="AE34" s="1">
        <v>1752</v>
      </c>
      <c r="AF34" s="18">
        <v>1776</v>
      </c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120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24</v>
      </c>
      <c r="V35" s="1">
        <v>0</v>
      </c>
      <c r="W35" s="1">
        <v>0</v>
      </c>
      <c r="X35" s="1">
        <v>1848</v>
      </c>
      <c r="Y35" s="1">
        <v>1848</v>
      </c>
      <c r="Z35" s="1">
        <v>1824</v>
      </c>
      <c r="AA35" s="1">
        <v>1824</v>
      </c>
      <c r="AB35" s="1">
        <v>1800</v>
      </c>
      <c r="AC35" s="1">
        <v>1728</v>
      </c>
      <c r="AD35" s="1">
        <v>1632</v>
      </c>
      <c r="AE35" s="1">
        <v>1776</v>
      </c>
      <c r="AF35" s="18">
        <v>1776</v>
      </c>
    </row>
    <row r="36" spans="1:32" ht="14.25" customHeight="1" x14ac:dyDescent="0.4">
      <c r="A36" s="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120</v>
      </c>
      <c r="G36" s="1">
        <v>24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1800</v>
      </c>
      <c r="Y36" s="1">
        <v>1800</v>
      </c>
      <c r="Z36" s="1">
        <v>1824</v>
      </c>
      <c r="AA36" s="1">
        <v>1800</v>
      </c>
      <c r="AB36" s="1">
        <v>1776</v>
      </c>
      <c r="AC36" s="1">
        <v>1728</v>
      </c>
      <c r="AD36" s="1">
        <v>1632</v>
      </c>
      <c r="AE36" s="1">
        <v>1776</v>
      </c>
      <c r="AF36" s="18">
        <v>1728</v>
      </c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72</v>
      </c>
      <c r="G37" s="1">
        <v>0</v>
      </c>
      <c r="H37" s="1">
        <v>0</v>
      </c>
      <c r="I37" s="1">
        <v>0</v>
      </c>
      <c r="J37" s="1">
        <v>0</v>
      </c>
      <c r="K37" s="1">
        <v>48</v>
      </c>
      <c r="L37" s="1">
        <v>0</v>
      </c>
      <c r="M37" s="1">
        <v>0</v>
      </c>
      <c r="N37" s="1">
        <v>48</v>
      </c>
      <c r="O37" s="1">
        <v>0</v>
      </c>
      <c r="P37" s="1">
        <v>0</v>
      </c>
      <c r="Q37" s="1">
        <v>0</v>
      </c>
      <c r="R37" s="1">
        <v>24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1728</v>
      </c>
      <c r="Y37" s="1">
        <v>1824</v>
      </c>
      <c r="Z37" s="1">
        <v>1848</v>
      </c>
      <c r="AA37" s="1">
        <v>1776</v>
      </c>
      <c r="AB37" s="1">
        <v>1752</v>
      </c>
      <c r="AC37" s="1">
        <v>1680</v>
      </c>
      <c r="AD37" s="1">
        <v>1608</v>
      </c>
      <c r="AE37" s="1">
        <v>1728</v>
      </c>
      <c r="AF37" s="18">
        <v>1608</v>
      </c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24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1728</v>
      </c>
      <c r="Y38" s="1">
        <v>1800</v>
      </c>
      <c r="Z38" s="1">
        <v>1824</v>
      </c>
      <c r="AA38" s="1">
        <v>1728</v>
      </c>
      <c r="AB38" s="1">
        <v>1776</v>
      </c>
      <c r="AC38" s="1">
        <v>1704</v>
      </c>
      <c r="AD38" s="1">
        <v>1680</v>
      </c>
      <c r="AE38" s="1">
        <v>1752</v>
      </c>
      <c r="AF38" s="18">
        <v>1560</v>
      </c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1728</v>
      </c>
      <c r="Y39" s="1">
        <v>1728</v>
      </c>
      <c r="Z39" s="1">
        <v>1800</v>
      </c>
      <c r="AA39" s="1">
        <v>1704</v>
      </c>
      <c r="AB39" s="1">
        <v>1704</v>
      </c>
      <c r="AC39" s="1">
        <v>1680</v>
      </c>
      <c r="AD39" s="1">
        <v>1704</v>
      </c>
      <c r="AE39" s="1">
        <v>1704</v>
      </c>
      <c r="AF39" s="18">
        <v>1512</v>
      </c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24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1728</v>
      </c>
      <c r="Y40" s="1">
        <v>1680</v>
      </c>
      <c r="Z40" s="1">
        <v>1752</v>
      </c>
      <c r="AA40" s="1">
        <v>1680</v>
      </c>
      <c r="AB40" s="1">
        <v>1728</v>
      </c>
      <c r="AC40" s="1">
        <v>1656</v>
      </c>
      <c r="AD40" s="1">
        <v>1680</v>
      </c>
      <c r="AE40" s="1">
        <v>1632</v>
      </c>
      <c r="AF40" s="18">
        <v>1488</v>
      </c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1704</v>
      </c>
      <c r="Y41" s="1">
        <v>1704</v>
      </c>
      <c r="Z41" s="1">
        <v>1752</v>
      </c>
      <c r="AA41" s="1">
        <v>1680</v>
      </c>
      <c r="AB41" s="1">
        <v>1704</v>
      </c>
      <c r="AC41" s="1">
        <v>1632</v>
      </c>
      <c r="AD41" s="1">
        <v>1680</v>
      </c>
      <c r="AE41" s="1">
        <v>1656</v>
      </c>
      <c r="AF41" s="18">
        <v>1488</v>
      </c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24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1656</v>
      </c>
      <c r="Y42" s="1">
        <v>1656</v>
      </c>
      <c r="Z42" s="1">
        <v>1752</v>
      </c>
      <c r="AA42" s="1">
        <v>1704</v>
      </c>
      <c r="AB42" s="1">
        <v>1680</v>
      </c>
      <c r="AC42" s="1">
        <v>1632</v>
      </c>
      <c r="AD42" s="1">
        <v>1656</v>
      </c>
      <c r="AE42" s="1">
        <v>1656</v>
      </c>
      <c r="AF42" s="18">
        <v>1368</v>
      </c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1656</v>
      </c>
      <c r="Y43" s="1">
        <v>1656</v>
      </c>
      <c r="Z43" s="1">
        <v>1728</v>
      </c>
      <c r="AA43" s="1">
        <v>1680</v>
      </c>
      <c r="AB43" s="1">
        <v>1680</v>
      </c>
      <c r="AC43" s="1">
        <v>1608</v>
      </c>
      <c r="AD43" s="1">
        <v>1704</v>
      </c>
      <c r="AE43" s="1">
        <v>1656</v>
      </c>
      <c r="AF43" s="18">
        <v>1344</v>
      </c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1632</v>
      </c>
      <c r="Y44" s="1">
        <v>1632</v>
      </c>
      <c r="Z44" s="1">
        <v>1704</v>
      </c>
      <c r="AA44" s="1">
        <v>1656</v>
      </c>
      <c r="AB44" s="1">
        <v>1656</v>
      </c>
      <c r="AC44" s="1">
        <v>1632</v>
      </c>
      <c r="AD44" s="1">
        <v>1704</v>
      </c>
      <c r="AE44" s="1">
        <v>1656</v>
      </c>
      <c r="AF44" s="18">
        <v>1344</v>
      </c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1656</v>
      </c>
      <c r="Y45" s="1">
        <v>1608</v>
      </c>
      <c r="Z45" s="1">
        <v>1704</v>
      </c>
      <c r="AA45" s="1">
        <v>1680</v>
      </c>
      <c r="AB45" s="1">
        <v>1656</v>
      </c>
      <c r="AC45" s="1">
        <v>1608</v>
      </c>
      <c r="AD45" s="1">
        <v>1704</v>
      </c>
      <c r="AE45" s="1">
        <v>1632</v>
      </c>
      <c r="AF45" s="18">
        <v>1320</v>
      </c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1632</v>
      </c>
      <c r="Y46" s="1">
        <v>1584</v>
      </c>
      <c r="Z46" s="1">
        <v>1680</v>
      </c>
      <c r="AA46" s="1">
        <v>1632</v>
      </c>
      <c r="AB46" s="1">
        <v>1560</v>
      </c>
      <c r="AC46" s="1">
        <v>1584</v>
      </c>
      <c r="AD46" s="1">
        <v>1680</v>
      </c>
      <c r="AE46" s="1">
        <v>1632</v>
      </c>
      <c r="AF46" s="18">
        <v>1296</v>
      </c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1632</v>
      </c>
      <c r="Y47" s="1">
        <v>1584</v>
      </c>
      <c r="Z47" s="1">
        <v>1656</v>
      </c>
      <c r="AA47" s="1">
        <v>1584</v>
      </c>
      <c r="AB47" s="1">
        <v>1560</v>
      </c>
      <c r="AC47" s="1">
        <v>1584</v>
      </c>
      <c r="AD47" s="1">
        <v>1704</v>
      </c>
      <c r="AE47" s="1">
        <v>1680</v>
      </c>
      <c r="AF47" s="18">
        <v>1296</v>
      </c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1632</v>
      </c>
      <c r="Y48" s="1">
        <v>1560</v>
      </c>
      <c r="Z48" s="1">
        <v>1632</v>
      </c>
      <c r="AA48" s="1">
        <v>1584</v>
      </c>
      <c r="AB48" s="1">
        <v>1536</v>
      </c>
      <c r="AC48" s="1">
        <v>1608</v>
      </c>
      <c r="AD48" s="1">
        <v>1680</v>
      </c>
      <c r="AE48" s="1">
        <v>1632</v>
      </c>
      <c r="AF48" s="18">
        <v>1296</v>
      </c>
    </row>
    <row r="49" spans="1:34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1608</v>
      </c>
      <c r="Y49" s="1">
        <v>1560</v>
      </c>
      <c r="Z49" s="1">
        <v>1632</v>
      </c>
      <c r="AA49" s="1">
        <v>1584</v>
      </c>
      <c r="AB49" s="1">
        <v>1536</v>
      </c>
      <c r="AC49" s="1">
        <v>1632</v>
      </c>
      <c r="AD49" s="1">
        <v>1680</v>
      </c>
      <c r="AE49" s="1">
        <v>1608</v>
      </c>
      <c r="AF49" s="18">
        <v>1344</v>
      </c>
    </row>
    <row r="50" spans="1:34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1584</v>
      </c>
      <c r="Y50" s="1">
        <v>1560</v>
      </c>
      <c r="Z50" s="1">
        <v>1608</v>
      </c>
      <c r="AA50" s="1">
        <v>1560</v>
      </c>
      <c r="AB50" s="1">
        <v>1536</v>
      </c>
      <c r="AC50" s="1">
        <v>1632</v>
      </c>
      <c r="AD50" s="1">
        <v>1656</v>
      </c>
      <c r="AE50" s="1">
        <v>1608</v>
      </c>
      <c r="AF50" s="18">
        <v>1320</v>
      </c>
    </row>
    <row r="51" spans="1:34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1584</v>
      </c>
      <c r="Y51" s="1">
        <v>1560</v>
      </c>
      <c r="Z51" s="1">
        <v>1608</v>
      </c>
      <c r="AA51" s="1">
        <v>1584</v>
      </c>
      <c r="AB51" s="1">
        <v>1536</v>
      </c>
      <c r="AC51" s="1">
        <v>1584</v>
      </c>
      <c r="AD51" s="1">
        <v>1656</v>
      </c>
      <c r="AE51" s="1">
        <v>1608</v>
      </c>
      <c r="AF51" s="18">
        <v>1320</v>
      </c>
    </row>
    <row r="52" spans="1:34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1608</v>
      </c>
      <c r="Y52" s="1">
        <v>1536</v>
      </c>
      <c r="Z52" s="1">
        <v>1608</v>
      </c>
      <c r="AA52" s="1">
        <v>1584</v>
      </c>
      <c r="AB52" s="1">
        <v>1536</v>
      </c>
      <c r="AC52" s="1">
        <v>1608</v>
      </c>
      <c r="AD52" s="1">
        <v>1632</v>
      </c>
      <c r="AE52" s="1">
        <v>1608</v>
      </c>
      <c r="AF52" s="18">
        <v>1296</v>
      </c>
    </row>
    <row r="53" spans="1:34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1584</v>
      </c>
      <c r="Y53" s="6">
        <v>1512</v>
      </c>
      <c r="Z53" s="6">
        <v>1608</v>
      </c>
      <c r="AA53" s="6">
        <v>1560</v>
      </c>
      <c r="AB53" s="6">
        <v>1560</v>
      </c>
      <c r="AC53" s="6">
        <v>1560</v>
      </c>
      <c r="AD53" s="6">
        <v>1632</v>
      </c>
      <c r="AE53" s="6">
        <v>1608</v>
      </c>
      <c r="AF53" s="19">
        <v>1296</v>
      </c>
    </row>
    <row r="54" spans="1:34" ht="14.25" customHeight="1" thickBot="1" x14ac:dyDescent="0.45">
      <c r="A54" s="7" t="s">
        <v>50</v>
      </c>
      <c r="B54" s="8">
        <f>SUM(B6:B53)</f>
        <v>0</v>
      </c>
      <c r="C54" s="8">
        <f t="shared" ref="C54:AF54" si="2">SUM(C6:C53)</f>
        <v>0</v>
      </c>
      <c r="D54" s="8">
        <f t="shared" si="2"/>
        <v>0</v>
      </c>
      <c r="E54" s="8">
        <f t="shared" si="2"/>
        <v>0</v>
      </c>
      <c r="F54" s="8">
        <f t="shared" si="2"/>
        <v>480</v>
      </c>
      <c r="G54" s="8">
        <f t="shared" si="2"/>
        <v>168</v>
      </c>
      <c r="H54" s="8">
        <f t="shared" si="2"/>
        <v>24</v>
      </c>
      <c r="I54" s="8">
        <f t="shared" si="2"/>
        <v>0</v>
      </c>
      <c r="J54" s="8">
        <f t="shared" si="2"/>
        <v>48</v>
      </c>
      <c r="K54" s="8">
        <f t="shared" si="2"/>
        <v>72</v>
      </c>
      <c r="L54" s="8">
        <f t="shared" si="2"/>
        <v>48</v>
      </c>
      <c r="M54" s="8">
        <f t="shared" si="2"/>
        <v>144</v>
      </c>
      <c r="N54" s="8">
        <f t="shared" si="2"/>
        <v>168</v>
      </c>
      <c r="O54" s="8">
        <f t="shared" si="2"/>
        <v>24</v>
      </c>
      <c r="P54" s="8">
        <f t="shared" si="2"/>
        <v>0</v>
      </c>
      <c r="Q54" s="8">
        <f t="shared" si="2"/>
        <v>24</v>
      </c>
      <c r="R54" s="8">
        <f t="shared" si="2"/>
        <v>96</v>
      </c>
      <c r="S54" s="8">
        <f t="shared" si="2"/>
        <v>96</v>
      </c>
      <c r="T54" s="8">
        <f t="shared" si="2"/>
        <v>24</v>
      </c>
      <c r="U54" s="8">
        <f t="shared" si="2"/>
        <v>120</v>
      </c>
      <c r="V54" s="8">
        <f t="shared" si="2"/>
        <v>48</v>
      </c>
      <c r="W54" s="8">
        <f t="shared" si="2"/>
        <v>24</v>
      </c>
      <c r="X54" s="8">
        <f t="shared" si="2"/>
        <v>39504</v>
      </c>
      <c r="Y54" s="8">
        <f t="shared" si="2"/>
        <v>81024</v>
      </c>
      <c r="Z54" s="8">
        <f t="shared" si="2"/>
        <v>81480</v>
      </c>
      <c r="AA54" s="8">
        <f t="shared" si="2"/>
        <v>81696</v>
      </c>
      <c r="AB54" s="8">
        <f t="shared" si="2"/>
        <v>79848</v>
      </c>
      <c r="AC54" s="8">
        <f t="shared" si="2"/>
        <v>79104</v>
      </c>
      <c r="AD54" s="8">
        <f t="shared" si="2"/>
        <v>78288</v>
      </c>
      <c r="AE54" s="8">
        <f t="shared" si="2"/>
        <v>80472</v>
      </c>
      <c r="AF54" s="20">
        <f t="shared" si="2"/>
        <v>75360</v>
      </c>
      <c r="AG54" s="13">
        <f>SUM(B54:AF54)</f>
        <v>678384</v>
      </c>
      <c r="AH54" s="22">
        <f>SUM(X54:AF54)</f>
        <v>676776</v>
      </c>
    </row>
    <row r="55" spans="1:34" s="21" customFormat="1" x14ac:dyDescent="0.4"/>
    <row r="56" spans="1:34" s="21" customFormat="1" x14ac:dyDescent="0.4"/>
    <row r="57" spans="1:34" x14ac:dyDescent="0.4">
      <c r="Y57" s="22">
        <f>MAX(Y6:Y53)</f>
        <v>1920</v>
      </c>
      <c r="Z57" s="22">
        <f t="shared" ref="Z57:AF57" si="3">MAX(Z6:Z53)</f>
        <v>1872</v>
      </c>
      <c r="AA57" s="22">
        <f t="shared" si="3"/>
        <v>1920</v>
      </c>
      <c r="AB57" s="22">
        <f t="shared" si="3"/>
        <v>1848</v>
      </c>
      <c r="AC57" s="22">
        <f t="shared" si="3"/>
        <v>1752</v>
      </c>
      <c r="AD57" s="22">
        <f t="shared" si="3"/>
        <v>1704</v>
      </c>
      <c r="AE57" s="22">
        <f t="shared" si="3"/>
        <v>1800</v>
      </c>
      <c r="AF57" s="22">
        <f t="shared" si="3"/>
        <v>1776</v>
      </c>
      <c r="AG57" s="22">
        <f>AVERAGE(Y57:AF57)</f>
        <v>1824</v>
      </c>
    </row>
  </sheetData>
  <mergeCells count="1">
    <mergeCell ref="C1:D1"/>
  </mergeCells>
  <phoneticPr fontId="18"/>
  <conditionalFormatting sqref="B5:B54">
    <cfRule type="expression" dxfId="5" priority="2">
      <formula>B$3</formula>
    </cfRule>
  </conditionalFormatting>
  <conditionalFormatting sqref="C5:AF54">
    <cfRule type="expression" dxfId="4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66E8-9A40-4590-AC17-1BFEBB52D8FA}">
  <dimension ref="A1:AG56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44958</v>
      </c>
      <c r="D1" s="24"/>
    </row>
    <row r="2" spans="1:32" x14ac:dyDescent="0.4">
      <c r="A2" t="s">
        <v>52</v>
      </c>
    </row>
    <row r="3" spans="1:32" ht="19.5" thickBot="1" x14ac:dyDescent="0.45">
      <c r="F3">
        <v>1</v>
      </c>
      <c r="L3">
        <v>1</v>
      </c>
      <c r="M3">
        <v>1</v>
      </c>
      <c r="T3">
        <v>1</v>
      </c>
      <c r="AA3">
        <v>1</v>
      </c>
    </row>
    <row r="4" spans="1:32" s="10" customFormat="1" x14ac:dyDescent="0.4">
      <c r="A4" s="9" t="s">
        <v>0</v>
      </c>
      <c r="B4" s="14">
        <f>+C1</f>
        <v>44958</v>
      </c>
      <c r="C4" s="14">
        <f>B4+1</f>
        <v>44959</v>
      </c>
      <c r="D4" s="14">
        <f t="shared" ref="D4:AF4" si="0">C4+1</f>
        <v>44960</v>
      </c>
      <c r="E4" s="14">
        <f t="shared" si="0"/>
        <v>44961</v>
      </c>
      <c r="F4" s="14">
        <f t="shared" si="0"/>
        <v>44962</v>
      </c>
      <c r="G4" s="14">
        <f t="shared" si="0"/>
        <v>44963</v>
      </c>
      <c r="H4" s="14">
        <f t="shared" si="0"/>
        <v>44964</v>
      </c>
      <c r="I4" s="14">
        <f t="shared" si="0"/>
        <v>44965</v>
      </c>
      <c r="J4" s="14">
        <f t="shared" si="0"/>
        <v>44966</v>
      </c>
      <c r="K4" s="14">
        <f t="shared" si="0"/>
        <v>44967</v>
      </c>
      <c r="L4" s="14">
        <f t="shared" si="0"/>
        <v>44968</v>
      </c>
      <c r="M4" s="14">
        <f t="shared" si="0"/>
        <v>44969</v>
      </c>
      <c r="N4" s="14">
        <f t="shared" si="0"/>
        <v>44970</v>
      </c>
      <c r="O4" s="14">
        <f t="shared" si="0"/>
        <v>44971</v>
      </c>
      <c r="P4" s="14">
        <f t="shared" si="0"/>
        <v>44972</v>
      </c>
      <c r="Q4" s="14">
        <f t="shared" si="0"/>
        <v>44973</v>
      </c>
      <c r="R4" s="14">
        <f t="shared" si="0"/>
        <v>44974</v>
      </c>
      <c r="S4" s="14">
        <f t="shared" si="0"/>
        <v>44975</v>
      </c>
      <c r="T4" s="14">
        <f t="shared" si="0"/>
        <v>44976</v>
      </c>
      <c r="U4" s="14">
        <f t="shared" si="0"/>
        <v>44977</v>
      </c>
      <c r="V4" s="14">
        <f t="shared" si="0"/>
        <v>44978</v>
      </c>
      <c r="W4" s="14">
        <f t="shared" si="0"/>
        <v>44979</v>
      </c>
      <c r="X4" s="14">
        <f t="shared" si="0"/>
        <v>44980</v>
      </c>
      <c r="Y4" s="14">
        <f t="shared" si="0"/>
        <v>44981</v>
      </c>
      <c r="Z4" s="14">
        <f t="shared" si="0"/>
        <v>44982</v>
      </c>
      <c r="AA4" s="14">
        <f t="shared" si="0"/>
        <v>44983</v>
      </c>
      <c r="AB4" s="14">
        <f t="shared" si="0"/>
        <v>44984</v>
      </c>
      <c r="AC4" s="14">
        <f t="shared" si="0"/>
        <v>44985</v>
      </c>
      <c r="AD4" s="14">
        <f t="shared" si="0"/>
        <v>44986</v>
      </c>
      <c r="AE4" s="14">
        <f t="shared" si="0"/>
        <v>44987</v>
      </c>
      <c r="AF4" s="15">
        <f t="shared" si="0"/>
        <v>44988</v>
      </c>
    </row>
    <row r="5" spans="1:32" s="10" customFormat="1" ht="19.5" thickBot="1" x14ac:dyDescent="0.45">
      <c r="A5" s="11" t="s">
        <v>1</v>
      </c>
      <c r="B5" s="12" t="str">
        <f>TEXT(B4,"aaa")</f>
        <v>水</v>
      </c>
      <c r="C5" s="12" t="str">
        <f t="shared" ref="C5:AF5" si="1">TEXT(C4,"aaa")</f>
        <v>木</v>
      </c>
      <c r="D5" s="12" t="str">
        <f t="shared" si="1"/>
        <v>金</v>
      </c>
      <c r="E5" s="12" t="str">
        <f t="shared" si="1"/>
        <v>土</v>
      </c>
      <c r="F5" s="12" t="str">
        <f t="shared" si="1"/>
        <v>日</v>
      </c>
      <c r="G5" s="12" t="str">
        <f t="shared" si="1"/>
        <v>月</v>
      </c>
      <c r="H5" s="12" t="str">
        <f t="shared" si="1"/>
        <v>火</v>
      </c>
      <c r="I5" s="12" t="str">
        <f t="shared" si="1"/>
        <v>水</v>
      </c>
      <c r="J5" s="12" t="str">
        <f t="shared" si="1"/>
        <v>木</v>
      </c>
      <c r="K5" s="12" t="str">
        <f t="shared" si="1"/>
        <v>金</v>
      </c>
      <c r="L5" s="12" t="str">
        <f t="shared" si="1"/>
        <v>土</v>
      </c>
      <c r="M5" s="12" t="str">
        <f t="shared" si="1"/>
        <v>日</v>
      </c>
      <c r="N5" s="12" t="str">
        <f t="shared" si="1"/>
        <v>月</v>
      </c>
      <c r="O5" s="12" t="str">
        <f t="shared" si="1"/>
        <v>火</v>
      </c>
      <c r="P5" s="12" t="str">
        <f t="shared" si="1"/>
        <v>水</v>
      </c>
      <c r="Q5" s="12" t="str">
        <f t="shared" si="1"/>
        <v>木</v>
      </c>
      <c r="R5" s="12" t="str">
        <f t="shared" si="1"/>
        <v>金</v>
      </c>
      <c r="S5" s="12" t="str">
        <f t="shared" si="1"/>
        <v>土</v>
      </c>
      <c r="T5" s="12" t="str">
        <f t="shared" si="1"/>
        <v>日</v>
      </c>
      <c r="U5" s="12" t="str">
        <f t="shared" si="1"/>
        <v>月</v>
      </c>
      <c r="V5" s="12" t="str">
        <f t="shared" si="1"/>
        <v>火</v>
      </c>
      <c r="W5" s="12" t="str">
        <f t="shared" si="1"/>
        <v>水</v>
      </c>
      <c r="X5" s="12" t="str">
        <f t="shared" si="1"/>
        <v>木</v>
      </c>
      <c r="Y5" s="12" t="str">
        <f t="shared" si="1"/>
        <v>金</v>
      </c>
      <c r="Z5" s="12" t="str">
        <f t="shared" si="1"/>
        <v>土</v>
      </c>
      <c r="AA5" s="12" t="str">
        <f t="shared" si="1"/>
        <v>日</v>
      </c>
      <c r="AB5" s="12" t="str">
        <f t="shared" si="1"/>
        <v>月</v>
      </c>
      <c r="AC5" s="12" t="str">
        <f t="shared" si="1"/>
        <v>火</v>
      </c>
      <c r="AD5" s="12" t="str">
        <f t="shared" si="1"/>
        <v>水</v>
      </c>
      <c r="AE5" s="12" t="str">
        <f t="shared" si="1"/>
        <v>木</v>
      </c>
      <c r="AF5" s="16" t="str">
        <f t="shared" si="1"/>
        <v>金</v>
      </c>
    </row>
    <row r="6" spans="1:32" ht="14.25" customHeight="1" x14ac:dyDescent="0.4">
      <c r="A6" s="3" t="s">
        <v>2</v>
      </c>
      <c r="B6" s="4">
        <v>1368</v>
      </c>
      <c r="C6" s="4">
        <v>1248</v>
      </c>
      <c r="D6" s="4">
        <v>1176</v>
      </c>
      <c r="E6" s="4">
        <v>1176</v>
      </c>
      <c r="F6" s="4">
        <v>1200</v>
      </c>
      <c r="G6" s="4">
        <v>1176</v>
      </c>
      <c r="H6" s="4">
        <v>696</v>
      </c>
      <c r="I6" s="4">
        <v>552</v>
      </c>
      <c r="J6" s="4">
        <v>552</v>
      </c>
      <c r="K6" s="4">
        <v>576</v>
      </c>
      <c r="L6" s="4">
        <v>168</v>
      </c>
      <c r="M6" s="4">
        <v>0</v>
      </c>
      <c r="N6" s="4">
        <v>288</v>
      </c>
      <c r="O6" s="4">
        <v>408</v>
      </c>
      <c r="P6" s="4">
        <v>432</v>
      </c>
      <c r="Q6" s="4">
        <v>432</v>
      </c>
      <c r="R6" s="4">
        <v>504</v>
      </c>
      <c r="S6" s="4">
        <v>600</v>
      </c>
      <c r="T6" s="4">
        <v>1104</v>
      </c>
      <c r="U6" s="4">
        <v>1056</v>
      </c>
      <c r="V6" s="4">
        <v>96</v>
      </c>
      <c r="W6" s="4">
        <v>72</v>
      </c>
      <c r="X6" s="4">
        <v>192</v>
      </c>
      <c r="Y6" s="4">
        <v>24</v>
      </c>
      <c r="Z6" s="4">
        <v>144</v>
      </c>
      <c r="AA6" s="4">
        <v>168</v>
      </c>
      <c r="AB6" s="4">
        <v>24</v>
      </c>
      <c r="AC6" s="4">
        <v>0</v>
      </c>
      <c r="AD6" s="4"/>
      <c r="AE6" s="4"/>
      <c r="AF6" s="17"/>
    </row>
    <row r="7" spans="1:32" ht="14.25" customHeight="1" x14ac:dyDescent="0.4">
      <c r="A7" s="2" t="s">
        <v>3</v>
      </c>
      <c r="B7" s="1">
        <v>1344</v>
      </c>
      <c r="C7" s="1">
        <v>1224</v>
      </c>
      <c r="D7" s="1">
        <v>1176</v>
      </c>
      <c r="E7" s="1">
        <v>1176</v>
      </c>
      <c r="F7" s="1">
        <v>1200</v>
      </c>
      <c r="G7" s="1">
        <v>1200</v>
      </c>
      <c r="H7" s="1">
        <v>696</v>
      </c>
      <c r="I7" s="1">
        <v>552</v>
      </c>
      <c r="J7" s="1">
        <v>552</v>
      </c>
      <c r="K7" s="1">
        <v>576</v>
      </c>
      <c r="L7" s="1">
        <v>144</v>
      </c>
      <c r="M7" s="1">
        <v>0</v>
      </c>
      <c r="N7" s="1">
        <v>312</v>
      </c>
      <c r="O7" s="1">
        <v>432</v>
      </c>
      <c r="P7" s="1">
        <v>432</v>
      </c>
      <c r="Q7" s="1">
        <v>432</v>
      </c>
      <c r="R7" s="1">
        <v>480</v>
      </c>
      <c r="S7" s="1">
        <v>600</v>
      </c>
      <c r="T7" s="1">
        <v>1080</v>
      </c>
      <c r="U7" s="1">
        <v>1056</v>
      </c>
      <c r="V7" s="1">
        <v>48</v>
      </c>
      <c r="W7" s="1">
        <v>72</v>
      </c>
      <c r="X7" s="1">
        <v>96</v>
      </c>
      <c r="Y7" s="1">
        <v>72</v>
      </c>
      <c r="Z7" s="1">
        <v>192</v>
      </c>
      <c r="AA7" s="1">
        <v>120</v>
      </c>
      <c r="AB7" s="1">
        <v>96</v>
      </c>
      <c r="AC7" s="1">
        <v>24</v>
      </c>
      <c r="AD7" s="1"/>
      <c r="AE7" s="1"/>
      <c r="AF7" s="18"/>
    </row>
    <row r="8" spans="1:32" ht="14.25" customHeight="1" x14ac:dyDescent="0.4">
      <c r="A8" s="2" t="s">
        <v>4</v>
      </c>
      <c r="B8" s="1">
        <v>1344</v>
      </c>
      <c r="C8" s="1">
        <v>1272</v>
      </c>
      <c r="D8" s="1">
        <v>1152</v>
      </c>
      <c r="E8" s="1">
        <v>1176</v>
      </c>
      <c r="F8" s="1">
        <v>1176</v>
      </c>
      <c r="G8" s="1">
        <v>1176</v>
      </c>
      <c r="H8" s="1">
        <v>720</v>
      </c>
      <c r="I8" s="1">
        <v>552</v>
      </c>
      <c r="J8" s="1">
        <v>552</v>
      </c>
      <c r="K8" s="1">
        <v>552</v>
      </c>
      <c r="L8" s="1">
        <v>144</v>
      </c>
      <c r="M8" s="1">
        <v>0</v>
      </c>
      <c r="N8" s="1">
        <v>288</v>
      </c>
      <c r="O8" s="1">
        <v>432</v>
      </c>
      <c r="P8" s="1">
        <v>456</v>
      </c>
      <c r="Q8" s="1">
        <v>456</v>
      </c>
      <c r="R8" s="1">
        <v>480</v>
      </c>
      <c r="S8" s="1">
        <v>600</v>
      </c>
      <c r="T8" s="1">
        <v>1104</v>
      </c>
      <c r="U8" s="1">
        <v>1104</v>
      </c>
      <c r="V8" s="1">
        <v>48</v>
      </c>
      <c r="W8" s="1">
        <v>96</v>
      </c>
      <c r="X8" s="1">
        <v>192</v>
      </c>
      <c r="Y8" s="1">
        <v>96</v>
      </c>
      <c r="Z8" s="1">
        <v>240</v>
      </c>
      <c r="AA8" s="1">
        <v>168</v>
      </c>
      <c r="AB8" s="1">
        <v>96</v>
      </c>
      <c r="AC8" s="1">
        <v>0</v>
      </c>
      <c r="AD8" s="1"/>
      <c r="AE8" s="1"/>
      <c r="AF8" s="18"/>
    </row>
    <row r="9" spans="1:32" ht="14.25" customHeight="1" x14ac:dyDescent="0.4">
      <c r="A9" s="2" t="s">
        <v>5</v>
      </c>
      <c r="B9" s="1">
        <v>1320</v>
      </c>
      <c r="C9" s="1">
        <v>1248</v>
      </c>
      <c r="D9" s="1">
        <v>1176</v>
      </c>
      <c r="E9" s="1">
        <v>1152</v>
      </c>
      <c r="F9" s="1">
        <v>1176</v>
      </c>
      <c r="G9" s="1">
        <v>1200</v>
      </c>
      <c r="H9" s="1">
        <v>720</v>
      </c>
      <c r="I9" s="1">
        <v>552</v>
      </c>
      <c r="J9" s="1">
        <v>576</v>
      </c>
      <c r="K9" s="1">
        <v>576</v>
      </c>
      <c r="L9" s="1">
        <v>168</v>
      </c>
      <c r="M9" s="1">
        <v>0</v>
      </c>
      <c r="N9" s="1">
        <v>312</v>
      </c>
      <c r="O9" s="1">
        <v>432</v>
      </c>
      <c r="P9" s="1">
        <v>432</v>
      </c>
      <c r="Q9" s="1">
        <v>432</v>
      </c>
      <c r="R9" s="1">
        <v>480</v>
      </c>
      <c r="S9" s="1">
        <v>600</v>
      </c>
      <c r="T9" s="1">
        <v>1056</v>
      </c>
      <c r="U9" s="1">
        <v>1080</v>
      </c>
      <c r="V9" s="1">
        <v>120</v>
      </c>
      <c r="W9" s="1">
        <v>192</v>
      </c>
      <c r="X9" s="1">
        <v>72</v>
      </c>
      <c r="Y9" s="1">
        <v>120</v>
      </c>
      <c r="Z9" s="1">
        <v>240</v>
      </c>
      <c r="AA9" s="1">
        <v>72</v>
      </c>
      <c r="AB9" s="1">
        <v>48</v>
      </c>
      <c r="AC9" s="1">
        <v>0</v>
      </c>
      <c r="AD9" s="1"/>
      <c r="AE9" s="1"/>
      <c r="AF9" s="18"/>
    </row>
    <row r="10" spans="1:32" ht="14.25" customHeight="1" x14ac:dyDescent="0.4">
      <c r="A10" s="2" t="s">
        <v>6</v>
      </c>
      <c r="B10" s="1">
        <v>1296</v>
      </c>
      <c r="C10" s="1">
        <v>1248</v>
      </c>
      <c r="D10" s="1">
        <v>1176</v>
      </c>
      <c r="E10" s="1">
        <v>1176</v>
      </c>
      <c r="F10" s="1">
        <v>1176</v>
      </c>
      <c r="G10" s="1">
        <v>1200</v>
      </c>
      <c r="H10" s="1">
        <v>720</v>
      </c>
      <c r="I10" s="1">
        <v>552</v>
      </c>
      <c r="J10" s="1">
        <v>552</v>
      </c>
      <c r="K10" s="1">
        <v>576</v>
      </c>
      <c r="L10" s="1">
        <v>144</v>
      </c>
      <c r="M10" s="1">
        <v>0</v>
      </c>
      <c r="N10" s="1">
        <v>288</v>
      </c>
      <c r="O10" s="1">
        <v>408</v>
      </c>
      <c r="P10" s="1">
        <v>456</v>
      </c>
      <c r="Q10" s="1">
        <v>432</v>
      </c>
      <c r="R10" s="1">
        <v>480</v>
      </c>
      <c r="S10" s="1">
        <v>600</v>
      </c>
      <c r="T10" s="1">
        <v>1056</v>
      </c>
      <c r="U10" s="1">
        <v>1080</v>
      </c>
      <c r="V10" s="1">
        <v>144</v>
      </c>
      <c r="W10" s="1">
        <v>144</v>
      </c>
      <c r="X10" s="1">
        <v>48</v>
      </c>
      <c r="Y10" s="1">
        <v>72</v>
      </c>
      <c r="Z10" s="1">
        <v>264</v>
      </c>
      <c r="AA10" s="1">
        <v>72</v>
      </c>
      <c r="AB10" s="1">
        <v>96</v>
      </c>
      <c r="AC10" s="1">
        <v>0</v>
      </c>
      <c r="AD10" s="1"/>
      <c r="AE10" s="1"/>
      <c r="AF10" s="18"/>
    </row>
    <row r="11" spans="1:32" ht="14.25" customHeight="1" x14ac:dyDescent="0.4">
      <c r="A11" s="2" t="s">
        <v>7</v>
      </c>
      <c r="B11" s="1">
        <v>1296</v>
      </c>
      <c r="C11" s="1">
        <v>1200</v>
      </c>
      <c r="D11" s="1">
        <v>1152</v>
      </c>
      <c r="E11" s="1">
        <v>1152</v>
      </c>
      <c r="F11" s="1">
        <v>1200</v>
      </c>
      <c r="G11" s="1">
        <v>1200</v>
      </c>
      <c r="H11" s="1">
        <v>744</v>
      </c>
      <c r="I11" s="1">
        <v>552</v>
      </c>
      <c r="J11" s="1">
        <v>552</v>
      </c>
      <c r="K11" s="1">
        <v>576</v>
      </c>
      <c r="L11" s="1">
        <v>168</v>
      </c>
      <c r="M11" s="1">
        <v>0</v>
      </c>
      <c r="N11" s="1">
        <v>288</v>
      </c>
      <c r="O11" s="1">
        <v>432</v>
      </c>
      <c r="P11" s="1">
        <v>432</v>
      </c>
      <c r="Q11" s="1">
        <v>456</v>
      </c>
      <c r="R11" s="1">
        <v>480</v>
      </c>
      <c r="S11" s="1">
        <v>672</v>
      </c>
      <c r="T11" s="1">
        <v>1056</v>
      </c>
      <c r="U11" s="1">
        <v>1056</v>
      </c>
      <c r="V11" s="1">
        <v>120</v>
      </c>
      <c r="W11" s="1">
        <v>168</v>
      </c>
      <c r="X11" s="1">
        <v>72</v>
      </c>
      <c r="Y11" s="1">
        <v>144</v>
      </c>
      <c r="Z11" s="1">
        <v>216</v>
      </c>
      <c r="AA11" s="1">
        <v>48</v>
      </c>
      <c r="AB11" s="1">
        <v>72</v>
      </c>
      <c r="AC11" s="1">
        <v>0</v>
      </c>
      <c r="AD11" s="1"/>
      <c r="AE11" s="1"/>
      <c r="AF11" s="18"/>
    </row>
    <row r="12" spans="1:32" ht="14.25" customHeight="1" x14ac:dyDescent="0.4">
      <c r="A12" s="2" t="s">
        <v>8</v>
      </c>
      <c r="B12" s="1">
        <v>1344</v>
      </c>
      <c r="C12" s="1">
        <v>1200</v>
      </c>
      <c r="D12" s="1">
        <v>1152</v>
      </c>
      <c r="E12" s="1">
        <v>1152</v>
      </c>
      <c r="F12" s="1">
        <v>1152</v>
      </c>
      <c r="G12" s="1">
        <v>1200</v>
      </c>
      <c r="H12" s="1">
        <v>720</v>
      </c>
      <c r="I12" s="1">
        <v>552</v>
      </c>
      <c r="J12" s="1">
        <v>552</v>
      </c>
      <c r="K12" s="1">
        <v>576</v>
      </c>
      <c r="L12" s="1">
        <v>144</v>
      </c>
      <c r="M12" s="1">
        <v>0</v>
      </c>
      <c r="N12" s="1">
        <v>312</v>
      </c>
      <c r="O12" s="1">
        <v>432</v>
      </c>
      <c r="P12" s="1">
        <v>432</v>
      </c>
      <c r="Q12" s="1">
        <v>432</v>
      </c>
      <c r="R12" s="1">
        <v>480</v>
      </c>
      <c r="S12" s="1">
        <v>672</v>
      </c>
      <c r="T12" s="1">
        <v>1056</v>
      </c>
      <c r="U12" s="1">
        <v>1056</v>
      </c>
      <c r="V12" s="1">
        <v>48</v>
      </c>
      <c r="W12" s="1">
        <v>144</v>
      </c>
      <c r="X12" s="1">
        <v>24</v>
      </c>
      <c r="Y12" s="1">
        <v>144</v>
      </c>
      <c r="Z12" s="1">
        <v>216</v>
      </c>
      <c r="AA12" s="1">
        <v>72</v>
      </c>
      <c r="AB12" s="1">
        <v>48</v>
      </c>
      <c r="AC12" s="1">
        <v>0</v>
      </c>
      <c r="AD12" s="1"/>
      <c r="AE12" s="1"/>
      <c r="AF12" s="18"/>
    </row>
    <row r="13" spans="1:32" ht="14.25" customHeight="1" x14ac:dyDescent="0.4">
      <c r="A13" s="2" t="s">
        <v>9</v>
      </c>
      <c r="B13" s="1">
        <v>1320</v>
      </c>
      <c r="C13" s="1">
        <v>1200</v>
      </c>
      <c r="D13" s="1">
        <v>1152</v>
      </c>
      <c r="E13" s="1">
        <v>1176</v>
      </c>
      <c r="F13" s="1">
        <v>1200</v>
      </c>
      <c r="G13" s="1">
        <v>1176</v>
      </c>
      <c r="H13" s="1">
        <v>720</v>
      </c>
      <c r="I13" s="1">
        <v>552</v>
      </c>
      <c r="J13" s="1">
        <v>576</v>
      </c>
      <c r="K13" s="1">
        <v>552</v>
      </c>
      <c r="L13" s="1">
        <v>168</v>
      </c>
      <c r="M13" s="1">
        <v>0</v>
      </c>
      <c r="N13" s="1">
        <v>288</v>
      </c>
      <c r="O13" s="1">
        <v>408</v>
      </c>
      <c r="P13" s="1">
        <v>456</v>
      </c>
      <c r="Q13" s="1">
        <v>432</v>
      </c>
      <c r="R13" s="1">
        <v>456</v>
      </c>
      <c r="S13" s="1">
        <v>672</v>
      </c>
      <c r="T13" s="1">
        <v>1056</v>
      </c>
      <c r="U13" s="1">
        <v>1080</v>
      </c>
      <c r="V13" s="1">
        <v>96</v>
      </c>
      <c r="W13" s="1">
        <v>48</v>
      </c>
      <c r="X13" s="1">
        <v>72</v>
      </c>
      <c r="Y13" s="1">
        <v>216</v>
      </c>
      <c r="Z13" s="1">
        <v>216</v>
      </c>
      <c r="AA13" s="1">
        <v>192</v>
      </c>
      <c r="AB13" s="1">
        <v>168</v>
      </c>
      <c r="AC13" s="1">
        <v>0</v>
      </c>
      <c r="AD13" s="1"/>
      <c r="AE13" s="1"/>
      <c r="AF13" s="18"/>
    </row>
    <row r="14" spans="1:32" ht="14.25" customHeight="1" x14ac:dyDescent="0.4">
      <c r="A14" s="2" t="s">
        <v>10</v>
      </c>
      <c r="B14" s="1">
        <v>1296</v>
      </c>
      <c r="C14" s="1">
        <v>1200</v>
      </c>
      <c r="D14" s="1">
        <v>1152</v>
      </c>
      <c r="E14" s="1">
        <v>1152</v>
      </c>
      <c r="F14" s="1">
        <v>1176</v>
      </c>
      <c r="G14" s="1">
        <v>1200</v>
      </c>
      <c r="H14" s="1">
        <v>720</v>
      </c>
      <c r="I14" s="1">
        <v>552</v>
      </c>
      <c r="J14" s="1">
        <v>552</v>
      </c>
      <c r="K14" s="1">
        <v>576</v>
      </c>
      <c r="L14" s="1">
        <v>144</v>
      </c>
      <c r="M14" s="1">
        <v>0</v>
      </c>
      <c r="N14" s="1">
        <v>312</v>
      </c>
      <c r="O14" s="1">
        <v>432</v>
      </c>
      <c r="P14" s="1">
        <v>432</v>
      </c>
      <c r="Q14" s="1">
        <v>456</v>
      </c>
      <c r="R14" s="1">
        <v>480</v>
      </c>
      <c r="S14" s="1">
        <v>720</v>
      </c>
      <c r="T14" s="1">
        <v>1056</v>
      </c>
      <c r="U14" s="1">
        <v>1080</v>
      </c>
      <c r="V14" s="1">
        <v>216</v>
      </c>
      <c r="W14" s="1">
        <v>48</v>
      </c>
      <c r="X14" s="1">
        <v>72</v>
      </c>
      <c r="Y14" s="1">
        <v>144</v>
      </c>
      <c r="Z14" s="1">
        <v>96</v>
      </c>
      <c r="AA14" s="1">
        <v>240</v>
      </c>
      <c r="AB14" s="1">
        <v>120</v>
      </c>
      <c r="AC14" s="1">
        <v>0</v>
      </c>
      <c r="AD14" s="1"/>
      <c r="AE14" s="1"/>
      <c r="AF14" s="18"/>
    </row>
    <row r="15" spans="1:32" ht="14.25" customHeight="1" x14ac:dyDescent="0.4">
      <c r="A15" s="2" t="s">
        <v>11</v>
      </c>
      <c r="B15" s="1">
        <v>1320</v>
      </c>
      <c r="C15" s="1">
        <v>1224</v>
      </c>
      <c r="D15" s="1">
        <v>1176</v>
      </c>
      <c r="E15" s="1">
        <v>1152</v>
      </c>
      <c r="F15" s="1">
        <v>1128</v>
      </c>
      <c r="G15" s="1">
        <v>1176</v>
      </c>
      <c r="H15" s="1">
        <v>720</v>
      </c>
      <c r="I15" s="1">
        <v>552</v>
      </c>
      <c r="J15" s="1">
        <v>552</v>
      </c>
      <c r="K15" s="1">
        <v>576</v>
      </c>
      <c r="L15" s="1">
        <v>168</v>
      </c>
      <c r="M15" s="1">
        <v>0</v>
      </c>
      <c r="N15" s="1">
        <v>288</v>
      </c>
      <c r="O15" s="1">
        <v>408</v>
      </c>
      <c r="P15" s="1">
        <v>456</v>
      </c>
      <c r="Q15" s="1">
        <v>432</v>
      </c>
      <c r="R15" s="1">
        <v>480</v>
      </c>
      <c r="S15" s="1">
        <v>744</v>
      </c>
      <c r="T15" s="1">
        <v>1080</v>
      </c>
      <c r="U15" s="1">
        <v>1056</v>
      </c>
      <c r="V15" s="1">
        <v>288</v>
      </c>
      <c r="W15" s="1">
        <v>72</v>
      </c>
      <c r="X15" s="1">
        <v>96</v>
      </c>
      <c r="Y15" s="1">
        <v>144</v>
      </c>
      <c r="Z15" s="1">
        <v>144</v>
      </c>
      <c r="AA15" s="1">
        <v>240</v>
      </c>
      <c r="AB15" s="1">
        <v>168</v>
      </c>
      <c r="AC15" s="1">
        <v>0</v>
      </c>
      <c r="AD15" s="1"/>
      <c r="AE15" s="1"/>
      <c r="AF15" s="18"/>
    </row>
    <row r="16" spans="1:32" ht="14.25" customHeight="1" x14ac:dyDescent="0.4">
      <c r="A16" s="2" t="s">
        <v>12</v>
      </c>
      <c r="B16" s="1">
        <v>1296</v>
      </c>
      <c r="C16" s="1">
        <v>1200</v>
      </c>
      <c r="D16" s="1">
        <v>1176</v>
      </c>
      <c r="E16" s="1">
        <v>1152</v>
      </c>
      <c r="F16" s="1">
        <v>1152</v>
      </c>
      <c r="G16" s="1">
        <v>1200</v>
      </c>
      <c r="H16" s="1">
        <v>744</v>
      </c>
      <c r="I16" s="1">
        <v>552</v>
      </c>
      <c r="J16" s="1">
        <v>576</v>
      </c>
      <c r="K16" s="1">
        <v>576</v>
      </c>
      <c r="L16" s="1">
        <v>168</v>
      </c>
      <c r="M16" s="1">
        <v>0</v>
      </c>
      <c r="N16" s="1">
        <v>312</v>
      </c>
      <c r="O16" s="1">
        <v>432</v>
      </c>
      <c r="P16" s="1">
        <v>456</v>
      </c>
      <c r="Q16" s="1">
        <v>456</v>
      </c>
      <c r="R16" s="1">
        <v>480</v>
      </c>
      <c r="S16" s="1">
        <v>744</v>
      </c>
      <c r="T16" s="1">
        <v>1056</v>
      </c>
      <c r="U16" s="1">
        <v>1056</v>
      </c>
      <c r="V16" s="1">
        <v>216</v>
      </c>
      <c r="W16" s="1">
        <v>216</v>
      </c>
      <c r="X16" s="1">
        <v>96</v>
      </c>
      <c r="Y16" s="1">
        <v>240</v>
      </c>
      <c r="Z16" s="1">
        <v>240</v>
      </c>
      <c r="AA16" s="1">
        <v>216</v>
      </c>
      <c r="AB16" s="1">
        <v>288</v>
      </c>
      <c r="AC16" s="1">
        <v>0</v>
      </c>
      <c r="AD16" s="1"/>
      <c r="AE16" s="1"/>
      <c r="AF16" s="18"/>
    </row>
    <row r="17" spans="1:32" ht="14.25" customHeight="1" x14ac:dyDescent="0.4">
      <c r="A17" s="2" t="s">
        <v>13</v>
      </c>
      <c r="B17" s="1">
        <v>1320</v>
      </c>
      <c r="C17" s="1">
        <v>1200</v>
      </c>
      <c r="D17" s="1">
        <v>1152</v>
      </c>
      <c r="E17" s="1">
        <v>1128</v>
      </c>
      <c r="F17" s="1">
        <v>1152</v>
      </c>
      <c r="G17" s="1">
        <v>1176</v>
      </c>
      <c r="H17" s="1">
        <v>720</v>
      </c>
      <c r="I17" s="1">
        <v>576</v>
      </c>
      <c r="J17" s="1">
        <v>576</v>
      </c>
      <c r="K17" s="1">
        <v>552</v>
      </c>
      <c r="L17" s="1">
        <v>144</v>
      </c>
      <c r="M17" s="1">
        <v>0</v>
      </c>
      <c r="N17" s="1">
        <v>336</v>
      </c>
      <c r="O17" s="1">
        <v>432</v>
      </c>
      <c r="P17" s="1">
        <v>456</v>
      </c>
      <c r="Q17" s="1">
        <v>456</v>
      </c>
      <c r="R17" s="1">
        <v>480</v>
      </c>
      <c r="S17" s="1">
        <v>792</v>
      </c>
      <c r="T17" s="1">
        <v>1032</v>
      </c>
      <c r="U17" s="1">
        <v>1056</v>
      </c>
      <c r="V17" s="1">
        <v>120</v>
      </c>
      <c r="W17" s="1">
        <v>120</v>
      </c>
      <c r="X17" s="1">
        <v>72</v>
      </c>
      <c r="Y17" s="1">
        <v>264</v>
      </c>
      <c r="Z17" s="1">
        <v>216</v>
      </c>
      <c r="AA17" s="1">
        <v>312</v>
      </c>
      <c r="AB17" s="1">
        <v>312</v>
      </c>
      <c r="AC17" s="1">
        <v>0</v>
      </c>
      <c r="AD17" s="1"/>
      <c r="AE17" s="1"/>
      <c r="AF17" s="18"/>
    </row>
    <row r="18" spans="1:32" ht="14.25" customHeight="1" x14ac:dyDescent="0.4">
      <c r="A18" s="2" t="s">
        <v>14</v>
      </c>
      <c r="B18" s="1">
        <v>1344</v>
      </c>
      <c r="C18" s="1">
        <v>1248</v>
      </c>
      <c r="D18" s="1">
        <v>1176</v>
      </c>
      <c r="E18" s="1">
        <v>1128</v>
      </c>
      <c r="F18" s="1">
        <v>1152</v>
      </c>
      <c r="G18" s="1">
        <v>1200</v>
      </c>
      <c r="H18" s="1">
        <v>744</v>
      </c>
      <c r="I18" s="1">
        <v>576</v>
      </c>
      <c r="J18" s="1">
        <v>576</v>
      </c>
      <c r="K18" s="1">
        <v>576</v>
      </c>
      <c r="L18" s="1">
        <v>168</v>
      </c>
      <c r="M18" s="1">
        <v>0</v>
      </c>
      <c r="N18" s="1">
        <v>360</v>
      </c>
      <c r="O18" s="1">
        <v>456</v>
      </c>
      <c r="P18" s="1">
        <v>456</v>
      </c>
      <c r="Q18" s="1">
        <v>456</v>
      </c>
      <c r="R18" s="1">
        <v>504</v>
      </c>
      <c r="S18" s="1">
        <v>816</v>
      </c>
      <c r="T18" s="1">
        <v>1056</v>
      </c>
      <c r="U18" s="1">
        <v>1080</v>
      </c>
      <c r="V18" s="1">
        <v>120</v>
      </c>
      <c r="W18" s="1">
        <v>96</v>
      </c>
      <c r="X18" s="1">
        <v>48</v>
      </c>
      <c r="Y18" s="1">
        <v>168</v>
      </c>
      <c r="Z18" s="1">
        <v>168</v>
      </c>
      <c r="AA18" s="1">
        <v>288</v>
      </c>
      <c r="AB18" s="1">
        <v>168</v>
      </c>
      <c r="AC18" s="1">
        <v>0</v>
      </c>
      <c r="AD18" s="1"/>
      <c r="AE18" s="1"/>
      <c r="AF18" s="18"/>
    </row>
    <row r="19" spans="1:32" ht="14.25" customHeight="1" x14ac:dyDescent="0.4">
      <c r="A19" s="2" t="s">
        <v>15</v>
      </c>
      <c r="B19" s="1">
        <v>1296</v>
      </c>
      <c r="C19" s="1">
        <v>1248</v>
      </c>
      <c r="D19" s="1">
        <v>1200</v>
      </c>
      <c r="E19" s="1">
        <v>1152</v>
      </c>
      <c r="F19" s="1">
        <v>1128</v>
      </c>
      <c r="G19" s="1">
        <v>1200</v>
      </c>
      <c r="H19" s="1">
        <v>768</v>
      </c>
      <c r="I19" s="1">
        <v>576</v>
      </c>
      <c r="J19" s="1">
        <v>576</v>
      </c>
      <c r="K19" s="1">
        <v>576</v>
      </c>
      <c r="L19" s="1">
        <v>168</v>
      </c>
      <c r="M19" s="1">
        <v>0</v>
      </c>
      <c r="N19" s="1">
        <v>384</v>
      </c>
      <c r="O19" s="1">
        <v>456</v>
      </c>
      <c r="P19" s="1">
        <v>456</v>
      </c>
      <c r="Q19" s="1">
        <v>456</v>
      </c>
      <c r="R19" s="1">
        <v>504</v>
      </c>
      <c r="S19" s="1">
        <v>1008</v>
      </c>
      <c r="T19" s="1">
        <v>1056</v>
      </c>
      <c r="U19" s="1">
        <v>1104</v>
      </c>
      <c r="V19" s="1">
        <v>168</v>
      </c>
      <c r="W19" s="1">
        <v>168</v>
      </c>
      <c r="X19" s="1">
        <v>168</v>
      </c>
      <c r="Y19" s="1">
        <v>144</v>
      </c>
      <c r="Z19" s="1">
        <v>312</v>
      </c>
      <c r="AA19" s="1">
        <v>408</v>
      </c>
      <c r="AB19" s="1">
        <v>216</v>
      </c>
      <c r="AC19" s="1">
        <v>0</v>
      </c>
      <c r="AD19" s="1"/>
      <c r="AE19" s="1"/>
      <c r="AF19" s="18"/>
    </row>
    <row r="20" spans="1:32" ht="14.25" customHeight="1" x14ac:dyDescent="0.4">
      <c r="A20" s="2" t="s">
        <v>16</v>
      </c>
      <c r="B20" s="1">
        <v>1392</v>
      </c>
      <c r="C20" s="1">
        <v>1272</v>
      </c>
      <c r="D20" s="1">
        <v>1272</v>
      </c>
      <c r="E20" s="1">
        <v>1152</v>
      </c>
      <c r="F20" s="1">
        <v>1152</v>
      </c>
      <c r="G20" s="1">
        <v>1200</v>
      </c>
      <c r="H20" s="1">
        <v>768</v>
      </c>
      <c r="I20" s="1">
        <v>624</v>
      </c>
      <c r="J20" s="1">
        <v>624</v>
      </c>
      <c r="K20" s="1">
        <v>504</v>
      </c>
      <c r="L20" s="1">
        <v>144</v>
      </c>
      <c r="M20" s="1">
        <v>0</v>
      </c>
      <c r="N20" s="1">
        <v>432</v>
      </c>
      <c r="O20" s="1">
        <v>480</v>
      </c>
      <c r="P20" s="1">
        <v>504</v>
      </c>
      <c r="Q20" s="1">
        <v>504</v>
      </c>
      <c r="R20" s="1">
        <v>552</v>
      </c>
      <c r="S20" s="1">
        <v>1032</v>
      </c>
      <c r="T20" s="1">
        <v>1056</v>
      </c>
      <c r="U20" s="1">
        <v>1128</v>
      </c>
      <c r="V20" s="1">
        <v>240</v>
      </c>
      <c r="W20" s="1">
        <v>216</v>
      </c>
      <c r="X20" s="1">
        <v>144</v>
      </c>
      <c r="Y20" s="1">
        <v>120</v>
      </c>
      <c r="Z20" s="1">
        <v>192</v>
      </c>
      <c r="AA20" s="1">
        <v>288</v>
      </c>
      <c r="AB20" s="1">
        <v>216</v>
      </c>
      <c r="AC20" s="1">
        <v>0</v>
      </c>
      <c r="AD20" s="1"/>
      <c r="AE20" s="1"/>
      <c r="AF20" s="18"/>
    </row>
    <row r="21" spans="1:32" ht="14.25" customHeight="1" x14ac:dyDescent="0.4">
      <c r="A21" s="2" t="s">
        <v>17</v>
      </c>
      <c r="B21" s="1">
        <v>1368</v>
      </c>
      <c r="C21" s="1">
        <v>1272</v>
      </c>
      <c r="D21" s="1">
        <v>1248</v>
      </c>
      <c r="E21" s="1">
        <v>1176</v>
      </c>
      <c r="F21" s="1">
        <v>1176</v>
      </c>
      <c r="G21" s="1">
        <v>1272</v>
      </c>
      <c r="H21" s="1">
        <v>840</v>
      </c>
      <c r="I21" s="1">
        <v>600</v>
      </c>
      <c r="J21" s="1">
        <v>648</v>
      </c>
      <c r="K21" s="1">
        <v>456</v>
      </c>
      <c r="L21" s="1">
        <v>0</v>
      </c>
      <c r="M21" s="1">
        <v>0</v>
      </c>
      <c r="N21" s="1">
        <v>408</v>
      </c>
      <c r="O21" s="1">
        <v>504</v>
      </c>
      <c r="P21" s="1">
        <v>528</v>
      </c>
      <c r="Q21" s="1">
        <v>504</v>
      </c>
      <c r="R21" s="1">
        <v>552</v>
      </c>
      <c r="S21" s="1">
        <v>1056</v>
      </c>
      <c r="T21" s="1">
        <v>1056</v>
      </c>
      <c r="U21" s="1">
        <v>1152</v>
      </c>
      <c r="V21" s="1">
        <v>288</v>
      </c>
      <c r="W21" s="1">
        <v>264</v>
      </c>
      <c r="X21" s="1">
        <v>120</v>
      </c>
      <c r="Y21" s="1">
        <v>168</v>
      </c>
      <c r="Z21" s="1">
        <v>336</v>
      </c>
      <c r="AA21" s="1">
        <v>240</v>
      </c>
      <c r="AB21" s="1">
        <v>168</v>
      </c>
      <c r="AC21" s="1">
        <v>0</v>
      </c>
      <c r="AD21" s="1"/>
      <c r="AE21" s="1"/>
      <c r="AF21" s="18"/>
    </row>
    <row r="22" spans="1:32" ht="14.25" customHeight="1" x14ac:dyDescent="0.4">
      <c r="A22" s="2" t="s">
        <v>18</v>
      </c>
      <c r="B22" s="1">
        <v>1440</v>
      </c>
      <c r="C22" s="1">
        <v>1344</v>
      </c>
      <c r="D22" s="1">
        <v>1368</v>
      </c>
      <c r="E22" s="1">
        <v>1224</v>
      </c>
      <c r="F22" s="1">
        <v>1200</v>
      </c>
      <c r="G22" s="1">
        <v>1344</v>
      </c>
      <c r="H22" s="1">
        <v>840</v>
      </c>
      <c r="I22" s="1">
        <v>696</v>
      </c>
      <c r="J22" s="1">
        <v>672</v>
      </c>
      <c r="K22" s="1">
        <v>576</v>
      </c>
      <c r="L22" s="1">
        <v>0</v>
      </c>
      <c r="M22" s="1">
        <v>0</v>
      </c>
      <c r="N22" s="1">
        <v>504</v>
      </c>
      <c r="O22" s="1">
        <v>576</v>
      </c>
      <c r="P22" s="1">
        <v>576</v>
      </c>
      <c r="Q22" s="1">
        <v>600</v>
      </c>
      <c r="R22" s="1">
        <v>648</v>
      </c>
      <c r="S22" s="1">
        <v>1056</v>
      </c>
      <c r="T22" s="1">
        <v>1056</v>
      </c>
      <c r="U22" s="1">
        <v>1176</v>
      </c>
      <c r="V22" s="1">
        <v>336</v>
      </c>
      <c r="W22" s="1">
        <v>312</v>
      </c>
      <c r="X22" s="1">
        <v>240</v>
      </c>
      <c r="Y22" s="1">
        <v>360</v>
      </c>
      <c r="Z22" s="1">
        <v>408</v>
      </c>
      <c r="AA22" s="1">
        <v>360</v>
      </c>
      <c r="AB22" s="1">
        <v>288</v>
      </c>
      <c r="AC22" s="1">
        <v>0</v>
      </c>
      <c r="AD22" s="1"/>
      <c r="AE22" s="1"/>
      <c r="AF22" s="18"/>
    </row>
    <row r="23" spans="1:32" ht="14.25" customHeight="1" x14ac:dyDescent="0.4">
      <c r="A23" s="2" t="s">
        <v>19</v>
      </c>
      <c r="B23" s="1">
        <v>1464</v>
      </c>
      <c r="C23" s="1">
        <v>1368</v>
      </c>
      <c r="D23" s="1">
        <v>1368</v>
      </c>
      <c r="E23" s="1">
        <v>1272</v>
      </c>
      <c r="F23" s="1">
        <v>1200</v>
      </c>
      <c r="G23" s="1">
        <v>1416</v>
      </c>
      <c r="H23" s="1">
        <v>912</v>
      </c>
      <c r="I23" s="1">
        <v>696</v>
      </c>
      <c r="J23" s="1">
        <v>744</v>
      </c>
      <c r="K23" s="1">
        <v>576</v>
      </c>
      <c r="L23" s="1">
        <v>0</v>
      </c>
      <c r="M23" s="1">
        <v>0</v>
      </c>
      <c r="N23" s="1">
        <v>504</v>
      </c>
      <c r="O23" s="1">
        <v>648</v>
      </c>
      <c r="P23" s="1">
        <v>648</v>
      </c>
      <c r="Q23" s="1">
        <v>600</v>
      </c>
      <c r="R23" s="1">
        <v>744</v>
      </c>
      <c r="S23" s="1">
        <v>1104</v>
      </c>
      <c r="T23" s="1">
        <v>1104</v>
      </c>
      <c r="U23" s="1">
        <v>1248</v>
      </c>
      <c r="V23" s="1">
        <v>312</v>
      </c>
      <c r="W23" s="1">
        <v>384</v>
      </c>
      <c r="X23" s="1">
        <v>120</v>
      </c>
      <c r="Y23" s="1">
        <v>384</v>
      </c>
      <c r="Z23" s="1">
        <v>384</v>
      </c>
      <c r="AA23" s="1">
        <v>384</v>
      </c>
      <c r="AB23" s="1">
        <v>384</v>
      </c>
      <c r="AC23" s="1">
        <v>0</v>
      </c>
      <c r="AD23" s="1"/>
      <c r="AE23" s="1"/>
      <c r="AF23" s="18"/>
    </row>
    <row r="24" spans="1:32" ht="14.25" customHeight="1" x14ac:dyDescent="0.4">
      <c r="A24" s="2" t="s">
        <v>20</v>
      </c>
      <c r="B24" s="1">
        <v>1536</v>
      </c>
      <c r="C24" s="1">
        <v>1440</v>
      </c>
      <c r="D24" s="1">
        <v>1440</v>
      </c>
      <c r="E24" s="1">
        <v>1272</v>
      </c>
      <c r="F24" s="1">
        <v>1176</v>
      </c>
      <c r="G24" s="1">
        <v>1440</v>
      </c>
      <c r="H24" s="1">
        <v>912</v>
      </c>
      <c r="I24" s="1">
        <v>744</v>
      </c>
      <c r="J24" s="1">
        <v>792</v>
      </c>
      <c r="K24" s="1">
        <v>576</v>
      </c>
      <c r="L24" s="1">
        <v>0</v>
      </c>
      <c r="M24" s="1">
        <v>0</v>
      </c>
      <c r="N24" s="1">
        <v>600</v>
      </c>
      <c r="O24" s="1">
        <v>648</v>
      </c>
      <c r="P24" s="1">
        <v>696</v>
      </c>
      <c r="Q24" s="1">
        <v>648</v>
      </c>
      <c r="R24" s="1">
        <v>816</v>
      </c>
      <c r="S24" s="1">
        <v>1128</v>
      </c>
      <c r="T24" s="1">
        <v>1080</v>
      </c>
      <c r="U24" s="1">
        <v>1296</v>
      </c>
      <c r="V24" s="1">
        <v>408</v>
      </c>
      <c r="W24" s="1">
        <v>336</v>
      </c>
      <c r="X24" s="1">
        <v>216</v>
      </c>
      <c r="Y24" s="1">
        <v>216</v>
      </c>
      <c r="Z24" s="1">
        <v>240</v>
      </c>
      <c r="AA24" s="1">
        <v>384</v>
      </c>
      <c r="AB24" s="1">
        <v>360</v>
      </c>
      <c r="AC24" s="1">
        <v>0</v>
      </c>
      <c r="AD24" s="1"/>
      <c r="AE24" s="1"/>
      <c r="AF24" s="18"/>
    </row>
    <row r="25" spans="1:32" ht="14.25" customHeight="1" x14ac:dyDescent="0.4">
      <c r="A25" s="2" t="s">
        <v>21</v>
      </c>
      <c r="B25" s="1">
        <v>1512</v>
      </c>
      <c r="C25" s="1">
        <v>1488</v>
      </c>
      <c r="D25" s="1">
        <v>1440</v>
      </c>
      <c r="E25" s="1">
        <v>1248</v>
      </c>
      <c r="F25" s="1">
        <v>1176</v>
      </c>
      <c r="G25" s="1">
        <v>1488</v>
      </c>
      <c r="H25" s="1">
        <v>960</v>
      </c>
      <c r="I25" s="1">
        <v>792</v>
      </c>
      <c r="J25" s="1">
        <v>816</v>
      </c>
      <c r="K25" s="1">
        <v>624</v>
      </c>
      <c r="L25" s="1">
        <v>0</v>
      </c>
      <c r="M25" s="1">
        <v>0</v>
      </c>
      <c r="N25" s="1">
        <v>600</v>
      </c>
      <c r="O25" s="1">
        <v>696</v>
      </c>
      <c r="P25" s="1">
        <v>744</v>
      </c>
      <c r="Q25" s="1">
        <v>696</v>
      </c>
      <c r="R25" s="1">
        <v>864</v>
      </c>
      <c r="S25" s="1">
        <v>1128</v>
      </c>
      <c r="T25" s="1">
        <v>1104</v>
      </c>
      <c r="U25" s="1">
        <v>1344</v>
      </c>
      <c r="V25" s="1">
        <v>360</v>
      </c>
      <c r="W25" s="1">
        <v>480</v>
      </c>
      <c r="X25" s="1">
        <v>456</v>
      </c>
      <c r="Y25" s="1">
        <v>360</v>
      </c>
      <c r="Z25" s="1">
        <v>72</v>
      </c>
      <c r="AA25" s="1">
        <v>360</v>
      </c>
      <c r="AB25" s="1">
        <v>408</v>
      </c>
      <c r="AC25" s="1">
        <v>24</v>
      </c>
      <c r="AD25" s="1"/>
      <c r="AE25" s="1"/>
      <c r="AF25" s="18"/>
    </row>
    <row r="26" spans="1:32" ht="14.25" customHeight="1" x14ac:dyDescent="0.4">
      <c r="A26" s="2" t="s">
        <v>22</v>
      </c>
      <c r="B26" s="1">
        <v>1512</v>
      </c>
      <c r="C26" s="1">
        <v>1464</v>
      </c>
      <c r="D26" s="1">
        <v>1392</v>
      </c>
      <c r="E26" s="1">
        <v>1224</v>
      </c>
      <c r="F26" s="1">
        <v>1200</v>
      </c>
      <c r="G26" s="1">
        <v>1440</v>
      </c>
      <c r="H26" s="1">
        <v>960</v>
      </c>
      <c r="I26" s="1">
        <v>768</v>
      </c>
      <c r="J26" s="1">
        <v>792</v>
      </c>
      <c r="K26" s="1">
        <v>624</v>
      </c>
      <c r="L26" s="1">
        <v>0</v>
      </c>
      <c r="M26" s="1">
        <v>0</v>
      </c>
      <c r="N26" s="1">
        <v>600</v>
      </c>
      <c r="O26" s="1">
        <v>672</v>
      </c>
      <c r="P26" s="1">
        <v>720</v>
      </c>
      <c r="Q26" s="1">
        <v>888</v>
      </c>
      <c r="R26" s="1">
        <v>792</v>
      </c>
      <c r="S26" s="1">
        <v>1128</v>
      </c>
      <c r="T26" s="1">
        <v>1128</v>
      </c>
      <c r="U26" s="1">
        <v>648</v>
      </c>
      <c r="V26" s="1">
        <v>312</v>
      </c>
      <c r="W26" s="1">
        <v>408</v>
      </c>
      <c r="X26" s="1">
        <v>312</v>
      </c>
      <c r="Y26" s="1">
        <v>528</v>
      </c>
      <c r="Z26" s="1">
        <v>48</v>
      </c>
      <c r="AA26" s="1">
        <v>336</v>
      </c>
      <c r="AB26" s="1">
        <v>504</v>
      </c>
      <c r="AC26" s="1">
        <v>0</v>
      </c>
      <c r="AD26" s="1"/>
      <c r="AE26" s="1"/>
      <c r="AF26" s="18"/>
    </row>
    <row r="27" spans="1:32" ht="14.25" customHeight="1" x14ac:dyDescent="0.4">
      <c r="A27" s="2" t="s">
        <v>23</v>
      </c>
      <c r="B27" s="1">
        <v>1536</v>
      </c>
      <c r="C27" s="1">
        <v>1464</v>
      </c>
      <c r="D27" s="1">
        <v>1440</v>
      </c>
      <c r="E27" s="1">
        <v>1248</v>
      </c>
      <c r="F27" s="1">
        <v>1200</v>
      </c>
      <c r="G27" s="1">
        <v>1464</v>
      </c>
      <c r="H27" s="1">
        <v>960</v>
      </c>
      <c r="I27" s="1">
        <v>792</v>
      </c>
      <c r="J27" s="1">
        <v>816</v>
      </c>
      <c r="K27" s="1">
        <v>648</v>
      </c>
      <c r="L27" s="1">
        <v>0</v>
      </c>
      <c r="M27" s="1">
        <v>0</v>
      </c>
      <c r="N27" s="1">
        <v>648</v>
      </c>
      <c r="O27" s="1">
        <v>720</v>
      </c>
      <c r="P27" s="1">
        <v>744</v>
      </c>
      <c r="Q27" s="1">
        <v>960</v>
      </c>
      <c r="R27" s="1">
        <v>768</v>
      </c>
      <c r="S27" s="1">
        <v>1104</v>
      </c>
      <c r="T27" s="1">
        <v>1128</v>
      </c>
      <c r="U27" s="1">
        <v>384</v>
      </c>
      <c r="V27" s="1">
        <v>288</v>
      </c>
      <c r="W27" s="1">
        <v>504</v>
      </c>
      <c r="X27" s="1">
        <v>360</v>
      </c>
      <c r="Y27" s="1">
        <v>648</v>
      </c>
      <c r="Z27" s="1">
        <v>72</v>
      </c>
      <c r="AA27" s="1">
        <v>312</v>
      </c>
      <c r="AB27" s="1">
        <v>456</v>
      </c>
      <c r="AC27" s="1">
        <v>0</v>
      </c>
      <c r="AD27" s="1"/>
      <c r="AE27" s="1"/>
      <c r="AF27" s="18"/>
    </row>
    <row r="28" spans="1:32" ht="14.25" customHeight="1" x14ac:dyDescent="0.4">
      <c r="A28" s="2" t="s">
        <v>24</v>
      </c>
      <c r="B28" s="1">
        <v>1536</v>
      </c>
      <c r="C28" s="1">
        <v>1512</v>
      </c>
      <c r="D28" s="1">
        <v>1416</v>
      </c>
      <c r="E28" s="1">
        <v>1248</v>
      </c>
      <c r="F28" s="1">
        <v>1176</v>
      </c>
      <c r="G28" s="1">
        <v>1440</v>
      </c>
      <c r="H28" s="1">
        <v>984</v>
      </c>
      <c r="I28" s="1">
        <v>840</v>
      </c>
      <c r="J28" s="1">
        <v>840</v>
      </c>
      <c r="K28" s="1">
        <v>648</v>
      </c>
      <c r="L28" s="1">
        <v>0</v>
      </c>
      <c r="M28" s="1">
        <v>0</v>
      </c>
      <c r="N28" s="1">
        <v>648</v>
      </c>
      <c r="O28" s="1">
        <v>696</v>
      </c>
      <c r="P28" s="1">
        <v>768</v>
      </c>
      <c r="Q28" s="1">
        <v>960</v>
      </c>
      <c r="R28" s="1">
        <v>792</v>
      </c>
      <c r="S28" s="1">
        <v>1128</v>
      </c>
      <c r="T28" s="1">
        <v>1128</v>
      </c>
      <c r="U28" s="1">
        <v>240</v>
      </c>
      <c r="V28" s="1">
        <v>264</v>
      </c>
      <c r="W28" s="1">
        <v>480</v>
      </c>
      <c r="X28" s="1">
        <v>432</v>
      </c>
      <c r="Y28" s="1">
        <v>624</v>
      </c>
      <c r="Z28" s="1">
        <v>72</v>
      </c>
      <c r="AA28" s="1">
        <v>216</v>
      </c>
      <c r="AB28" s="1">
        <v>432</v>
      </c>
      <c r="AC28" s="1">
        <v>0</v>
      </c>
      <c r="AD28" s="1"/>
      <c r="AE28" s="1"/>
      <c r="AF28" s="18"/>
    </row>
    <row r="29" spans="1:32" ht="14.25" customHeight="1" x14ac:dyDescent="0.4">
      <c r="A29" s="2" t="s">
        <v>25</v>
      </c>
      <c r="B29" s="1">
        <v>1512</v>
      </c>
      <c r="C29" s="1">
        <v>1416</v>
      </c>
      <c r="D29" s="1">
        <v>1344</v>
      </c>
      <c r="E29" s="1">
        <v>1200</v>
      </c>
      <c r="F29" s="1">
        <v>1200</v>
      </c>
      <c r="G29" s="1">
        <v>1416</v>
      </c>
      <c r="H29" s="1">
        <v>912</v>
      </c>
      <c r="I29" s="1">
        <v>792</v>
      </c>
      <c r="J29" s="1">
        <v>792</v>
      </c>
      <c r="K29" s="1">
        <v>600</v>
      </c>
      <c r="L29" s="1">
        <v>0</v>
      </c>
      <c r="M29" s="1">
        <v>0</v>
      </c>
      <c r="N29" s="1">
        <v>600</v>
      </c>
      <c r="O29" s="1">
        <v>672</v>
      </c>
      <c r="P29" s="1">
        <v>696</v>
      </c>
      <c r="Q29" s="1">
        <v>912</v>
      </c>
      <c r="R29" s="1">
        <v>744</v>
      </c>
      <c r="S29" s="1">
        <v>1104</v>
      </c>
      <c r="T29" s="1">
        <v>1128</v>
      </c>
      <c r="U29" s="1">
        <v>336</v>
      </c>
      <c r="V29" s="1">
        <v>288</v>
      </c>
      <c r="W29" s="1">
        <v>408</v>
      </c>
      <c r="X29" s="1">
        <v>168</v>
      </c>
      <c r="Y29" s="1">
        <v>624</v>
      </c>
      <c r="Z29" s="1">
        <v>48</v>
      </c>
      <c r="AA29" s="1">
        <v>312</v>
      </c>
      <c r="AB29" s="1">
        <v>480</v>
      </c>
      <c r="AC29" s="1">
        <v>24</v>
      </c>
      <c r="AD29" s="1"/>
      <c r="AE29" s="1"/>
      <c r="AF29" s="18"/>
    </row>
    <row r="30" spans="1:32" ht="14.25" customHeight="1" x14ac:dyDescent="0.4">
      <c r="A30" s="2" t="s">
        <v>26</v>
      </c>
      <c r="B30" s="1">
        <v>1440</v>
      </c>
      <c r="C30" s="1">
        <v>1416</v>
      </c>
      <c r="D30" s="1">
        <v>1344</v>
      </c>
      <c r="E30" s="1">
        <v>1248</v>
      </c>
      <c r="F30" s="1">
        <v>1200</v>
      </c>
      <c r="G30" s="1">
        <v>1392</v>
      </c>
      <c r="H30" s="1">
        <v>888</v>
      </c>
      <c r="I30" s="1">
        <v>768</v>
      </c>
      <c r="J30" s="1">
        <v>768</v>
      </c>
      <c r="K30" s="1">
        <v>576</v>
      </c>
      <c r="L30" s="1">
        <v>0</v>
      </c>
      <c r="M30" s="1">
        <v>0</v>
      </c>
      <c r="N30" s="1">
        <v>552</v>
      </c>
      <c r="O30" s="1">
        <v>600</v>
      </c>
      <c r="P30" s="1">
        <v>672</v>
      </c>
      <c r="Q30" s="1">
        <v>672</v>
      </c>
      <c r="R30" s="1">
        <v>720</v>
      </c>
      <c r="S30" s="1">
        <v>1104</v>
      </c>
      <c r="T30" s="1">
        <v>1152</v>
      </c>
      <c r="U30" s="1">
        <v>120</v>
      </c>
      <c r="V30" s="1">
        <v>360</v>
      </c>
      <c r="W30" s="1">
        <v>312</v>
      </c>
      <c r="X30" s="1">
        <v>264</v>
      </c>
      <c r="Y30" s="1">
        <v>504</v>
      </c>
      <c r="Z30" s="1">
        <v>144</v>
      </c>
      <c r="AA30" s="1">
        <v>288</v>
      </c>
      <c r="AB30" s="1">
        <v>360</v>
      </c>
      <c r="AC30" s="1">
        <v>0</v>
      </c>
      <c r="AD30" s="1"/>
      <c r="AE30" s="1"/>
      <c r="AF30" s="18"/>
    </row>
    <row r="31" spans="1:32" ht="14.25" customHeight="1" x14ac:dyDescent="0.4">
      <c r="A31" s="2" t="s">
        <v>27</v>
      </c>
      <c r="B31" s="1">
        <v>1416</v>
      </c>
      <c r="C31" s="1">
        <v>1392</v>
      </c>
      <c r="D31" s="1">
        <v>1296</v>
      </c>
      <c r="E31" s="1">
        <v>1224</v>
      </c>
      <c r="F31" s="1">
        <v>1200</v>
      </c>
      <c r="G31" s="1">
        <v>1368</v>
      </c>
      <c r="H31" s="1">
        <v>864</v>
      </c>
      <c r="I31" s="1">
        <v>744</v>
      </c>
      <c r="J31" s="1">
        <v>744</v>
      </c>
      <c r="K31" s="1">
        <v>552</v>
      </c>
      <c r="L31" s="1">
        <v>0</v>
      </c>
      <c r="M31" s="1">
        <v>0</v>
      </c>
      <c r="N31" s="1">
        <v>552</v>
      </c>
      <c r="O31" s="1">
        <v>576</v>
      </c>
      <c r="P31" s="1">
        <v>672</v>
      </c>
      <c r="Q31" s="1">
        <v>696</v>
      </c>
      <c r="R31" s="1">
        <v>672</v>
      </c>
      <c r="S31" s="1">
        <v>1080</v>
      </c>
      <c r="T31" s="1">
        <v>1152</v>
      </c>
      <c r="U31" s="1">
        <v>96</v>
      </c>
      <c r="V31" s="1">
        <v>240</v>
      </c>
      <c r="W31" s="1">
        <v>288</v>
      </c>
      <c r="X31" s="1">
        <v>312</v>
      </c>
      <c r="Y31" s="1">
        <v>456</v>
      </c>
      <c r="Z31" s="1">
        <v>192</v>
      </c>
      <c r="AA31" s="1">
        <v>360</v>
      </c>
      <c r="AB31" s="1">
        <v>336</v>
      </c>
      <c r="AC31" s="1">
        <v>48</v>
      </c>
      <c r="AD31" s="1"/>
      <c r="AE31" s="1"/>
      <c r="AF31" s="18"/>
    </row>
    <row r="32" spans="1:32" ht="14.25" customHeight="1" x14ac:dyDescent="0.4">
      <c r="A32" s="2" t="s">
        <v>28</v>
      </c>
      <c r="B32" s="1">
        <v>1488</v>
      </c>
      <c r="C32" s="1">
        <v>1416</v>
      </c>
      <c r="D32" s="1">
        <v>1368</v>
      </c>
      <c r="E32" s="1">
        <v>1224</v>
      </c>
      <c r="F32" s="1">
        <v>1224</v>
      </c>
      <c r="G32" s="1">
        <v>1368</v>
      </c>
      <c r="H32" s="1">
        <v>936</v>
      </c>
      <c r="I32" s="1">
        <v>792</v>
      </c>
      <c r="J32" s="1">
        <v>816</v>
      </c>
      <c r="K32" s="1">
        <v>528</v>
      </c>
      <c r="L32" s="1">
        <v>0</v>
      </c>
      <c r="M32" s="1">
        <v>0</v>
      </c>
      <c r="N32" s="1">
        <v>576</v>
      </c>
      <c r="O32" s="1">
        <v>648</v>
      </c>
      <c r="P32" s="1">
        <v>672</v>
      </c>
      <c r="Q32" s="1">
        <v>696</v>
      </c>
      <c r="R32" s="1">
        <v>720</v>
      </c>
      <c r="S32" s="1">
        <v>1128</v>
      </c>
      <c r="T32" s="1">
        <v>1152</v>
      </c>
      <c r="U32" s="1">
        <v>264</v>
      </c>
      <c r="V32" s="1">
        <v>504</v>
      </c>
      <c r="W32" s="1">
        <v>336</v>
      </c>
      <c r="X32" s="1">
        <v>432</v>
      </c>
      <c r="Y32" s="1">
        <v>552</v>
      </c>
      <c r="Z32" s="1">
        <v>408</v>
      </c>
      <c r="AA32" s="1">
        <v>384</v>
      </c>
      <c r="AB32" s="1">
        <v>672</v>
      </c>
      <c r="AC32" s="1">
        <v>168</v>
      </c>
      <c r="AD32" s="1"/>
      <c r="AE32" s="1"/>
      <c r="AF32" s="18"/>
    </row>
    <row r="33" spans="1:32" ht="14.25" customHeight="1" x14ac:dyDescent="0.4">
      <c r="A33" s="2" t="s">
        <v>29</v>
      </c>
      <c r="B33" s="1">
        <v>1488</v>
      </c>
      <c r="C33" s="1">
        <v>1464</v>
      </c>
      <c r="D33" s="1">
        <v>1392</v>
      </c>
      <c r="E33" s="1">
        <v>1200</v>
      </c>
      <c r="F33" s="1">
        <v>1200</v>
      </c>
      <c r="G33" s="1">
        <v>1344</v>
      </c>
      <c r="H33" s="1">
        <v>936</v>
      </c>
      <c r="I33" s="1">
        <v>816</v>
      </c>
      <c r="J33" s="1">
        <v>816</v>
      </c>
      <c r="K33" s="1">
        <v>552</v>
      </c>
      <c r="L33" s="1">
        <v>0</v>
      </c>
      <c r="M33" s="1">
        <v>0</v>
      </c>
      <c r="N33" s="1">
        <v>624</v>
      </c>
      <c r="O33" s="1">
        <v>672</v>
      </c>
      <c r="P33" s="1">
        <v>720</v>
      </c>
      <c r="Q33" s="1">
        <v>744</v>
      </c>
      <c r="R33" s="1">
        <v>720</v>
      </c>
      <c r="S33" s="1">
        <v>1128</v>
      </c>
      <c r="T33" s="1">
        <v>1176</v>
      </c>
      <c r="U33" s="1">
        <v>216</v>
      </c>
      <c r="V33" s="1">
        <v>528</v>
      </c>
      <c r="W33" s="1">
        <v>456</v>
      </c>
      <c r="X33" s="1">
        <v>312</v>
      </c>
      <c r="Y33" s="1">
        <v>648</v>
      </c>
      <c r="Z33" s="1">
        <v>408</v>
      </c>
      <c r="AA33" s="1">
        <v>336</v>
      </c>
      <c r="AB33" s="1">
        <v>528</v>
      </c>
      <c r="AC33" s="1">
        <v>120</v>
      </c>
      <c r="AD33" s="1"/>
      <c r="AE33" s="1"/>
      <c r="AF33" s="18"/>
    </row>
    <row r="34" spans="1:32" ht="14.25" customHeight="1" x14ac:dyDescent="0.4">
      <c r="A34" s="2" t="s">
        <v>30</v>
      </c>
      <c r="B34" s="1">
        <v>1488</v>
      </c>
      <c r="C34" s="1">
        <v>1440</v>
      </c>
      <c r="D34" s="1">
        <v>1344</v>
      </c>
      <c r="E34" s="1">
        <v>1248</v>
      </c>
      <c r="F34" s="1">
        <v>1176</v>
      </c>
      <c r="G34" s="1">
        <v>1272</v>
      </c>
      <c r="H34" s="1">
        <v>936</v>
      </c>
      <c r="I34" s="1">
        <v>792</v>
      </c>
      <c r="J34" s="1">
        <v>816</v>
      </c>
      <c r="K34" s="1">
        <v>528</v>
      </c>
      <c r="L34" s="1">
        <v>0</v>
      </c>
      <c r="M34" s="1">
        <v>0</v>
      </c>
      <c r="N34" s="1">
        <v>624</v>
      </c>
      <c r="O34" s="1">
        <v>648</v>
      </c>
      <c r="P34" s="1">
        <v>720</v>
      </c>
      <c r="Q34" s="1">
        <v>720</v>
      </c>
      <c r="R34" s="1">
        <v>744</v>
      </c>
      <c r="S34" s="1">
        <v>1128</v>
      </c>
      <c r="T34" s="1">
        <v>1176</v>
      </c>
      <c r="U34" s="1">
        <v>168</v>
      </c>
      <c r="V34" s="1">
        <v>528</v>
      </c>
      <c r="W34" s="1">
        <v>384</v>
      </c>
      <c r="X34" s="1">
        <v>192</v>
      </c>
      <c r="Y34" s="1">
        <v>624</v>
      </c>
      <c r="Z34" s="1">
        <v>408</v>
      </c>
      <c r="AA34" s="1">
        <v>240</v>
      </c>
      <c r="AB34" s="1">
        <v>480</v>
      </c>
      <c r="AC34" s="1">
        <v>72</v>
      </c>
      <c r="AD34" s="1"/>
      <c r="AE34" s="1"/>
      <c r="AF34" s="18"/>
    </row>
    <row r="35" spans="1:32" ht="14.25" customHeight="1" x14ac:dyDescent="0.4">
      <c r="A35" s="2" t="s">
        <v>31</v>
      </c>
      <c r="B35" s="1">
        <v>1488</v>
      </c>
      <c r="C35" s="1">
        <v>1416</v>
      </c>
      <c r="D35" s="1">
        <v>1344</v>
      </c>
      <c r="E35" s="1">
        <v>1200</v>
      </c>
      <c r="F35" s="1">
        <v>1176</v>
      </c>
      <c r="G35" s="1">
        <v>1248</v>
      </c>
      <c r="H35" s="1">
        <v>888</v>
      </c>
      <c r="I35" s="1">
        <v>792</v>
      </c>
      <c r="J35" s="1">
        <v>768</v>
      </c>
      <c r="K35" s="1">
        <v>552</v>
      </c>
      <c r="L35" s="1">
        <v>0</v>
      </c>
      <c r="M35" s="1">
        <v>0</v>
      </c>
      <c r="N35" s="1">
        <v>600</v>
      </c>
      <c r="O35" s="1">
        <v>624</v>
      </c>
      <c r="P35" s="1">
        <v>672</v>
      </c>
      <c r="Q35" s="1">
        <v>696</v>
      </c>
      <c r="R35" s="1">
        <v>672</v>
      </c>
      <c r="S35" s="1">
        <v>1104</v>
      </c>
      <c r="T35" s="1">
        <v>1176</v>
      </c>
      <c r="U35" s="1">
        <v>120</v>
      </c>
      <c r="V35" s="1">
        <v>408</v>
      </c>
      <c r="W35" s="1">
        <v>312</v>
      </c>
      <c r="X35" s="1">
        <v>264</v>
      </c>
      <c r="Y35" s="1">
        <v>624</v>
      </c>
      <c r="Z35" s="1">
        <v>336</v>
      </c>
      <c r="AA35" s="1">
        <v>264</v>
      </c>
      <c r="AB35" s="1">
        <v>576</v>
      </c>
      <c r="AC35" s="1">
        <v>0</v>
      </c>
      <c r="AD35" s="1"/>
      <c r="AE35" s="1"/>
      <c r="AF35" s="18"/>
    </row>
    <row r="36" spans="1:32" ht="14.25" customHeight="1" x14ac:dyDescent="0.4">
      <c r="A36" s="2" t="s">
        <v>32</v>
      </c>
      <c r="B36" s="1">
        <v>1512</v>
      </c>
      <c r="C36" s="1">
        <v>1416</v>
      </c>
      <c r="D36" s="1">
        <v>1320</v>
      </c>
      <c r="E36" s="1">
        <v>1200</v>
      </c>
      <c r="F36" s="1">
        <v>1200</v>
      </c>
      <c r="G36" s="1">
        <v>1176</v>
      </c>
      <c r="H36" s="1">
        <v>936</v>
      </c>
      <c r="I36" s="1">
        <v>792</v>
      </c>
      <c r="J36" s="1">
        <v>792</v>
      </c>
      <c r="K36" s="1">
        <v>576</v>
      </c>
      <c r="L36" s="1">
        <v>0</v>
      </c>
      <c r="M36" s="1">
        <v>0</v>
      </c>
      <c r="N36" s="1">
        <v>624</v>
      </c>
      <c r="O36" s="1">
        <v>648</v>
      </c>
      <c r="P36" s="1">
        <v>696</v>
      </c>
      <c r="Q36" s="1">
        <v>720</v>
      </c>
      <c r="R36" s="1">
        <v>696</v>
      </c>
      <c r="S36" s="1">
        <v>1104</v>
      </c>
      <c r="T36" s="1">
        <v>1152</v>
      </c>
      <c r="U36" s="1">
        <v>48</v>
      </c>
      <c r="V36" s="1">
        <v>264</v>
      </c>
      <c r="W36" s="1">
        <v>312</v>
      </c>
      <c r="X36" s="1">
        <v>144</v>
      </c>
      <c r="Y36" s="1">
        <v>408</v>
      </c>
      <c r="Z36" s="1">
        <v>240</v>
      </c>
      <c r="AA36" s="1">
        <v>240</v>
      </c>
      <c r="AB36" s="1">
        <v>480</v>
      </c>
      <c r="AC36" s="1">
        <v>0</v>
      </c>
      <c r="AD36" s="1"/>
      <c r="AE36" s="1"/>
      <c r="AF36" s="18"/>
    </row>
    <row r="37" spans="1:32" ht="14.25" customHeight="1" x14ac:dyDescent="0.4">
      <c r="A37" s="2" t="s">
        <v>33</v>
      </c>
      <c r="B37" s="1">
        <v>1440</v>
      </c>
      <c r="C37" s="1">
        <v>1416</v>
      </c>
      <c r="D37" s="1">
        <v>1272</v>
      </c>
      <c r="E37" s="1">
        <v>1224</v>
      </c>
      <c r="F37" s="1">
        <v>1200</v>
      </c>
      <c r="G37" s="1">
        <v>1152</v>
      </c>
      <c r="H37" s="1">
        <v>816</v>
      </c>
      <c r="I37" s="1">
        <v>744</v>
      </c>
      <c r="J37" s="1">
        <v>768</v>
      </c>
      <c r="K37" s="1">
        <v>552</v>
      </c>
      <c r="L37" s="1">
        <v>0</v>
      </c>
      <c r="M37" s="1">
        <v>24</v>
      </c>
      <c r="N37" s="1">
        <v>552</v>
      </c>
      <c r="O37" s="1">
        <v>600</v>
      </c>
      <c r="P37" s="1">
        <v>672</v>
      </c>
      <c r="Q37" s="1">
        <v>672</v>
      </c>
      <c r="R37" s="1">
        <v>648</v>
      </c>
      <c r="S37" s="1">
        <v>1128</v>
      </c>
      <c r="T37" s="1">
        <v>1152</v>
      </c>
      <c r="U37" s="1">
        <v>120</v>
      </c>
      <c r="V37" s="1">
        <v>264</v>
      </c>
      <c r="W37" s="1">
        <v>264</v>
      </c>
      <c r="X37" s="1">
        <v>264</v>
      </c>
      <c r="Y37" s="1">
        <v>264</v>
      </c>
      <c r="Z37" s="1">
        <v>360</v>
      </c>
      <c r="AA37" s="1">
        <v>192</v>
      </c>
      <c r="AB37" s="1">
        <v>456</v>
      </c>
      <c r="AC37" s="1">
        <v>0</v>
      </c>
      <c r="AD37" s="1"/>
      <c r="AE37" s="1"/>
      <c r="AF37" s="18"/>
    </row>
    <row r="38" spans="1:32" ht="14.25" customHeight="1" x14ac:dyDescent="0.4">
      <c r="A38" s="2" t="s">
        <v>34</v>
      </c>
      <c r="B38" s="1">
        <v>1440</v>
      </c>
      <c r="C38" s="1">
        <v>1392</v>
      </c>
      <c r="D38" s="1">
        <v>1296</v>
      </c>
      <c r="E38" s="1">
        <v>1224</v>
      </c>
      <c r="F38" s="1">
        <v>1200</v>
      </c>
      <c r="G38" s="1">
        <v>1056</v>
      </c>
      <c r="H38" s="1">
        <v>720</v>
      </c>
      <c r="I38" s="1">
        <v>720</v>
      </c>
      <c r="J38" s="1">
        <v>744</v>
      </c>
      <c r="K38" s="1">
        <v>480</v>
      </c>
      <c r="L38" s="1">
        <v>0</v>
      </c>
      <c r="M38" s="1">
        <v>120</v>
      </c>
      <c r="N38" s="1">
        <v>576</v>
      </c>
      <c r="O38" s="1">
        <v>600</v>
      </c>
      <c r="P38" s="1">
        <v>624</v>
      </c>
      <c r="Q38" s="1">
        <v>672</v>
      </c>
      <c r="R38" s="1">
        <v>648</v>
      </c>
      <c r="S38" s="1">
        <v>1080</v>
      </c>
      <c r="T38" s="1">
        <v>1176</v>
      </c>
      <c r="U38" s="1">
        <v>120</v>
      </c>
      <c r="V38" s="1">
        <v>384</v>
      </c>
      <c r="W38" s="1">
        <v>144</v>
      </c>
      <c r="X38" s="1">
        <v>144</v>
      </c>
      <c r="Y38" s="1">
        <v>216</v>
      </c>
      <c r="Z38" s="1">
        <v>240</v>
      </c>
      <c r="AA38" s="1">
        <v>72</v>
      </c>
      <c r="AB38" s="1">
        <v>504</v>
      </c>
      <c r="AC38" s="1">
        <v>0</v>
      </c>
      <c r="AD38" s="1"/>
      <c r="AE38" s="1"/>
      <c r="AF38" s="18"/>
    </row>
    <row r="39" spans="1:32" ht="14.25" customHeight="1" x14ac:dyDescent="0.4">
      <c r="A39" s="2" t="s">
        <v>35</v>
      </c>
      <c r="B39" s="1">
        <v>1416</v>
      </c>
      <c r="C39" s="1">
        <v>1320</v>
      </c>
      <c r="D39" s="1">
        <v>1272</v>
      </c>
      <c r="E39" s="1">
        <v>1224</v>
      </c>
      <c r="F39" s="1">
        <v>1176</v>
      </c>
      <c r="G39" s="1">
        <v>1032</v>
      </c>
      <c r="H39" s="1">
        <v>672</v>
      </c>
      <c r="I39" s="1">
        <v>696</v>
      </c>
      <c r="J39" s="1">
        <v>720</v>
      </c>
      <c r="K39" s="1">
        <v>456</v>
      </c>
      <c r="L39" s="1">
        <v>0</v>
      </c>
      <c r="M39" s="1">
        <v>216</v>
      </c>
      <c r="N39" s="1">
        <v>504</v>
      </c>
      <c r="O39" s="1">
        <v>552</v>
      </c>
      <c r="P39" s="1">
        <v>576</v>
      </c>
      <c r="Q39" s="1">
        <v>648</v>
      </c>
      <c r="R39" s="1">
        <v>624</v>
      </c>
      <c r="S39" s="1">
        <v>1128</v>
      </c>
      <c r="T39" s="1">
        <v>1176</v>
      </c>
      <c r="U39" s="1">
        <v>72</v>
      </c>
      <c r="V39" s="1">
        <v>360</v>
      </c>
      <c r="W39" s="1">
        <v>96</v>
      </c>
      <c r="X39" s="1">
        <v>264</v>
      </c>
      <c r="Y39" s="1">
        <v>168</v>
      </c>
      <c r="Z39" s="1">
        <v>264</v>
      </c>
      <c r="AA39" s="1">
        <v>192</v>
      </c>
      <c r="AB39" s="1">
        <v>456</v>
      </c>
      <c r="AC39" s="1">
        <v>0</v>
      </c>
      <c r="AD39" s="1"/>
      <c r="AE39" s="1"/>
      <c r="AF39" s="18"/>
    </row>
    <row r="40" spans="1:32" ht="14.25" customHeight="1" x14ac:dyDescent="0.4">
      <c r="A40" s="2" t="s">
        <v>36</v>
      </c>
      <c r="B40" s="1">
        <v>1368</v>
      </c>
      <c r="C40" s="1">
        <v>1272</v>
      </c>
      <c r="D40" s="1">
        <v>1248</v>
      </c>
      <c r="E40" s="1">
        <v>1200</v>
      </c>
      <c r="F40" s="1">
        <v>1200</v>
      </c>
      <c r="G40" s="1">
        <v>984</v>
      </c>
      <c r="H40" s="1">
        <v>600</v>
      </c>
      <c r="I40" s="1">
        <v>624</v>
      </c>
      <c r="J40" s="1">
        <v>648</v>
      </c>
      <c r="K40" s="1">
        <v>432</v>
      </c>
      <c r="L40" s="1">
        <v>0</v>
      </c>
      <c r="M40" s="1">
        <v>216</v>
      </c>
      <c r="N40" s="1">
        <v>480</v>
      </c>
      <c r="O40" s="1">
        <v>552</v>
      </c>
      <c r="P40" s="1">
        <v>528</v>
      </c>
      <c r="Q40" s="1">
        <v>624</v>
      </c>
      <c r="R40" s="1">
        <v>552</v>
      </c>
      <c r="S40" s="1">
        <v>1104</v>
      </c>
      <c r="T40" s="1">
        <v>1176</v>
      </c>
      <c r="U40" s="1">
        <v>120</v>
      </c>
      <c r="V40" s="1">
        <v>192</v>
      </c>
      <c r="W40" s="1">
        <v>48</v>
      </c>
      <c r="X40" s="1">
        <v>120</v>
      </c>
      <c r="Y40" s="1">
        <v>168</v>
      </c>
      <c r="Z40" s="1">
        <v>216</v>
      </c>
      <c r="AA40" s="1">
        <v>96</v>
      </c>
      <c r="AB40" s="1">
        <v>336</v>
      </c>
      <c r="AC40" s="1">
        <v>0</v>
      </c>
      <c r="AD40" s="1"/>
      <c r="AE40" s="1"/>
      <c r="AF40" s="18"/>
    </row>
    <row r="41" spans="1:32" ht="14.25" customHeight="1" x14ac:dyDescent="0.4">
      <c r="A41" s="2" t="s">
        <v>37</v>
      </c>
      <c r="B41" s="1">
        <v>1368</v>
      </c>
      <c r="C41" s="1">
        <v>1272</v>
      </c>
      <c r="D41" s="1">
        <v>1248</v>
      </c>
      <c r="E41" s="1">
        <v>1224</v>
      </c>
      <c r="F41" s="1">
        <v>1200</v>
      </c>
      <c r="G41" s="1">
        <v>984</v>
      </c>
      <c r="H41" s="1">
        <v>624</v>
      </c>
      <c r="I41" s="1">
        <v>624</v>
      </c>
      <c r="J41" s="1">
        <v>624</v>
      </c>
      <c r="K41" s="1">
        <v>408</v>
      </c>
      <c r="L41" s="1">
        <v>0</v>
      </c>
      <c r="M41" s="1">
        <v>264</v>
      </c>
      <c r="N41" s="1">
        <v>456</v>
      </c>
      <c r="O41" s="1">
        <v>504</v>
      </c>
      <c r="P41" s="1">
        <v>528</v>
      </c>
      <c r="Q41" s="1">
        <v>600</v>
      </c>
      <c r="R41" s="1">
        <v>552</v>
      </c>
      <c r="S41" s="1">
        <v>1104</v>
      </c>
      <c r="T41" s="1">
        <v>1152</v>
      </c>
      <c r="U41" s="1">
        <v>96</v>
      </c>
      <c r="V41" s="1">
        <v>264</v>
      </c>
      <c r="W41" s="1">
        <v>96</v>
      </c>
      <c r="X41" s="1">
        <v>192</v>
      </c>
      <c r="Y41" s="1">
        <v>96</v>
      </c>
      <c r="Z41" s="1">
        <v>216</v>
      </c>
      <c r="AA41" s="1">
        <v>96</v>
      </c>
      <c r="AB41" s="1">
        <v>360</v>
      </c>
      <c r="AC41" s="1">
        <v>0</v>
      </c>
      <c r="AD41" s="1"/>
      <c r="AE41" s="1"/>
      <c r="AF41" s="18"/>
    </row>
    <row r="42" spans="1:32" ht="14.25" customHeight="1" x14ac:dyDescent="0.4">
      <c r="A42" s="2" t="s">
        <v>38</v>
      </c>
      <c r="B42" s="1">
        <v>1368</v>
      </c>
      <c r="C42" s="1">
        <v>1224</v>
      </c>
      <c r="D42" s="1">
        <v>1224</v>
      </c>
      <c r="E42" s="1">
        <v>1224</v>
      </c>
      <c r="F42" s="1">
        <v>1176</v>
      </c>
      <c r="G42" s="1">
        <v>984</v>
      </c>
      <c r="H42" s="1">
        <v>648</v>
      </c>
      <c r="I42" s="1">
        <v>576</v>
      </c>
      <c r="J42" s="1">
        <v>624</v>
      </c>
      <c r="K42" s="1">
        <v>408</v>
      </c>
      <c r="L42" s="1">
        <v>0</v>
      </c>
      <c r="M42" s="1">
        <v>240</v>
      </c>
      <c r="N42" s="1">
        <v>432</v>
      </c>
      <c r="O42" s="1">
        <v>504</v>
      </c>
      <c r="P42" s="1">
        <v>504</v>
      </c>
      <c r="Q42" s="1">
        <v>552</v>
      </c>
      <c r="R42" s="1">
        <v>576</v>
      </c>
      <c r="S42" s="1">
        <v>1104</v>
      </c>
      <c r="T42" s="1">
        <v>1128</v>
      </c>
      <c r="U42" s="1">
        <v>192</v>
      </c>
      <c r="V42" s="1">
        <v>312</v>
      </c>
      <c r="W42" s="1">
        <v>48</v>
      </c>
      <c r="X42" s="1">
        <v>120</v>
      </c>
      <c r="Y42" s="1">
        <v>120</v>
      </c>
      <c r="Z42" s="1">
        <v>144</v>
      </c>
      <c r="AA42" s="1">
        <v>312</v>
      </c>
      <c r="AB42" s="1">
        <v>432</v>
      </c>
      <c r="AC42" s="1">
        <v>0</v>
      </c>
      <c r="AD42" s="1"/>
      <c r="AE42" s="1"/>
      <c r="AF42" s="18"/>
    </row>
    <row r="43" spans="1:32" ht="14.25" customHeight="1" x14ac:dyDescent="0.4">
      <c r="A43" s="2" t="s">
        <v>39</v>
      </c>
      <c r="B43" s="1">
        <v>1272</v>
      </c>
      <c r="C43" s="1">
        <v>1224</v>
      </c>
      <c r="D43" s="1">
        <v>1224</v>
      </c>
      <c r="E43" s="1">
        <v>1224</v>
      </c>
      <c r="F43" s="1">
        <v>1200</v>
      </c>
      <c r="G43" s="1">
        <v>960</v>
      </c>
      <c r="H43" s="1">
        <v>648</v>
      </c>
      <c r="I43" s="1">
        <v>600</v>
      </c>
      <c r="J43" s="1">
        <v>576</v>
      </c>
      <c r="K43" s="1">
        <v>384</v>
      </c>
      <c r="L43" s="1">
        <v>0</v>
      </c>
      <c r="M43" s="1">
        <v>264</v>
      </c>
      <c r="N43" s="1">
        <v>480</v>
      </c>
      <c r="O43" s="1">
        <v>504</v>
      </c>
      <c r="P43" s="1">
        <v>480</v>
      </c>
      <c r="Q43" s="1">
        <v>504</v>
      </c>
      <c r="R43" s="1">
        <v>648</v>
      </c>
      <c r="S43" s="1">
        <v>1080</v>
      </c>
      <c r="T43" s="1">
        <v>1152</v>
      </c>
      <c r="U43" s="1">
        <v>240</v>
      </c>
      <c r="V43" s="1">
        <v>192</v>
      </c>
      <c r="W43" s="1">
        <v>120</v>
      </c>
      <c r="X43" s="1">
        <v>96</v>
      </c>
      <c r="Y43" s="1">
        <v>48</v>
      </c>
      <c r="Z43" s="1">
        <v>288</v>
      </c>
      <c r="AA43" s="1">
        <v>312</v>
      </c>
      <c r="AB43" s="1">
        <v>312</v>
      </c>
      <c r="AC43" s="1">
        <v>0</v>
      </c>
      <c r="AD43" s="1"/>
      <c r="AE43" s="1"/>
      <c r="AF43" s="18"/>
    </row>
    <row r="44" spans="1:32" ht="14.25" customHeight="1" x14ac:dyDescent="0.4">
      <c r="A44" s="2" t="s">
        <v>40</v>
      </c>
      <c r="B44" s="1">
        <v>1320</v>
      </c>
      <c r="C44" s="1">
        <v>1224</v>
      </c>
      <c r="D44" s="1">
        <v>1224</v>
      </c>
      <c r="E44" s="1">
        <v>1200</v>
      </c>
      <c r="F44" s="1">
        <v>1176</v>
      </c>
      <c r="G44" s="1">
        <v>960</v>
      </c>
      <c r="H44" s="1">
        <v>624</v>
      </c>
      <c r="I44" s="1">
        <v>576</v>
      </c>
      <c r="J44" s="1">
        <v>600</v>
      </c>
      <c r="K44" s="1">
        <v>408</v>
      </c>
      <c r="L44" s="1">
        <v>0</v>
      </c>
      <c r="M44" s="1">
        <v>264</v>
      </c>
      <c r="N44" s="1">
        <v>432</v>
      </c>
      <c r="O44" s="1">
        <v>480</v>
      </c>
      <c r="P44" s="1">
        <v>456</v>
      </c>
      <c r="Q44" s="1">
        <v>480</v>
      </c>
      <c r="R44" s="1">
        <v>648</v>
      </c>
      <c r="S44" s="1">
        <v>1104</v>
      </c>
      <c r="T44" s="1">
        <v>1128</v>
      </c>
      <c r="U44" s="1">
        <v>168</v>
      </c>
      <c r="V44" s="1">
        <v>240</v>
      </c>
      <c r="W44" s="1">
        <v>168</v>
      </c>
      <c r="X44" s="1">
        <v>240</v>
      </c>
      <c r="Y44" s="1">
        <v>72</v>
      </c>
      <c r="Z44" s="1">
        <v>216</v>
      </c>
      <c r="AA44" s="1">
        <v>336</v>
      </c>
      <c r="AB44" s="1">
        <v>240</v>
      </c>
      <c r="AC44" s="1">
        <v>0</v>
      </c>
      <c r="AD44" s="1"/>
      <c r="AE44" s="1"/>
      <c r="AF44" s="18"/>
    </row>
    <row r="45" spans="1:32" ht="14.25" customHeight="1" x14ac:dyDescent="0.4">
      <c r="A45" s="2" t="s">
        <v>41</v>
      </c>
      <c r="B45" s="1">
        <v>1272</v>
      </c>
      <c r="C45" s="1">
        <v>1224</v>
      </c>
      <c r="D45" s="1">
        <v>1224</v>
      </c>
      <c r="E45" s="1">
        <v>1224</v>
      </c>
      <c r="F45" s="1">
        <v>1200</v>
      </c>
      <c r="G45" s="1">
        <v>960</v>
      </c>
      <c r="H45" s="1">
        <v>648</v>
      </c>
      <c r="I45" s="1">
        <v>600</v>
      </c>
      <c r="J45" s="1">
        <v>600</v>
      </c>
      <c r="K45" s="1">
        <v>360</v>
      </c>
      <c r="L45" s="1">
        <v>0</v>
      </c>
      <c r="M45" s="1">
        <v>264</v>
      </c>
      <c r="N45" s="1">
        <v>456</v>
      </c>
      <c r="O45" s="1">
        <v>480</v>
      </c>
      <c r="P45" s="1">
        <v>480</v>
      </c>
      <c r="Q45" s="1">
        <v>504</v>
      </c>
      <c r="R45" s="1">
        <v>624</v>
      </c>
      <c r="S45" s="1">
        <v>1104</v>
      </c>
      <c r="T45" s="1">
        <v>1128</v>
      </c>
      <c r="U45" s="1">
        <v>120</v>
      </c>
      <c r="V45" s="1">
        <v>216</v>
      </c>
      <c r="W45" s="1">
        <v>120</v>
      </c>
      <c r="X45" s="1">
        <v>120</v>
      </c>
      <c r="Y45" s="1">
        <v>96</v>
      </c>
      <c r="Z45" s="1">
        <v>216</v>
      </c>
      <c r="AA45" s="1">
        <v>384</v>
      </c>
      <c r="AB45" s="1">
        <v>312</v>
      </c>
      <c r="AC45" s="1">
        <v>0</v>
      </c>
      <c r="AD45" s="1"/>
      <c r="AE45" s="1"/>
      <c r="AF45" s="18"/>
    </row>
    <row r="46" spans="1:32" ht="14.25" customHeight="1" x14ac:dyDescent="0.4">
      <c r="A46" s="2" t="s">
        <v>42</v>
      </c>
      <c r="B46" s="1">
        <v>1248</v>
      </c>
      <c r="C46" s="1">
        <v>1200</v>
      </c>
      <c r="D46" s="1">
        <v>1200</v>
      </c>
      <c r="E46" s="1">
        <v>1176</v>
      </c>
      <c r="F46" s="1">
        <v>1200</v>
      </c>
      <c r="G46" s="1">
        <v>960</v>
      </c>
      <c r="H46" s="1">
        <v>624</v>
      </c>
      <c r="I46" s="1">
        <v>576</v>
      </c>
      <c r="J46" s="1">
        <v>576</v>
      </c>
      <c r="K46" s="1">
        <v>336</v>
      </c>
      <c r="L46" s="1">
        <v>0</v>
      </c>
      <c r="M46" s="1">
        <v>240</v>
      </c>
      <c r="N46" s="1">
        <v>456</v>
      </c>
      <c r="O46" s="1">
        <v>480</v>
      </c>
      <c r="P46" s="1">
        <v>456</v>
      </c>
      <c r="Q46" s="1">
        <v>456</v>
      </c>
      <c r="R46" s="1">
        <v>624</v>
      </c>
      <c r="S46" s="1">
        <v>1080</v>
      </c>
      <c r="T46" s="1">
        <v>1080</v>
      </c>
      <c r="U46" s="1">
        <v>240</v>
      </c>
      <c r="V46" s="1">
        <v>168</v>
      </c>
      <c r="W46" s="1">
        <v>144</v>
      </c>
      <c r="X46" s="1">
        <v>96</v>
      </c>
      <c r="Y46" s="1">
        <v>120</v>
      </c>
      <c r="Z46" s="1">
        <v>144</v>
      </c>
      <c r="AA46" s="1">
        <v>192</v>
      </c>
      <c r="AB46" s="1">
        <v>240</v>
      </c>
      <c r="AC46" s="1">
        <v>0</v>
      </c>
      <c r="AD46" s="1"/>
      <c r="AE46" s="1"/>
      <c r="AF46" s="18"/>
    </row>
    <row r="47" spans="1:32" ht="14.25" customHeight="1" x14ac:dyDescent="0.4">
      <c r="A47" s="2" t="s">
        <v>43</v>
      </c>
      <c r="B47" s="1">
        <v>1248</v>
      </c>
      <c r="C47" s="1">
        <v>1224</v>
      </c>
      <c r="D47" s="1">
        <v>1200</v>
      </c>
      <c r="E47" s="1">
        <v>1200</v>
      </c>
      <c r="F47" s="1">
        <v>1176</v>
      </c>
      <c r="G47" s="1">
        <v>936</v>
      </c>
      <c r="H47" s="1">
        <v>624</v>
      </c>
      <c r="I47" s="1">
        <v>600</v>
      </c>
      <c r="J47" s="1">
        <v>600</v>
      </c>
      <c r="K47" s="1">
        <v>288</v>
      </c>
      <c r="L47" s="1">
        <v>0</v>
      </c>
      <c r="M47" s="1">
        <v>240</v>
      </c>
      <c r="N47" s="1">
        <v>456</v>
      </c>
      <c r="O47" s="1">
        <v>456</v>
      </c>
      <c r="P47" s="1">
        <v>432</v>
      </c>
      <c r="Q47" s="1">
        <v>504</v>
      </c>
      <c r="R47" s="1">
        <v>624</v>
      </c>
      <c r="S47" s="1">
        <v>1104</v>
      </c>
      <c r="T47" s="1">
        <v>1104</v>
      </c>
      <c r="U47" s="1">
        <v>216</v>
      </c>
      <c r="V47" s="1">
        <v>96</v>
      </c>
      <c r="W47" s="1">
        <v>96</v>
      </c>
      <c r="X47" s="1">
        <v>72</v>
      </c>
      <c r="Y47" s="1">
        <v>120</v>
      </c>
      <c r="Z47" s="1">
        <v>120</v>
      </c>
      <c r="AA47" s="1">
        <v>96</v>
      </c>
      <c r="AB47" s="1">
        <v>312</v>
      </c>
      <c r="AC47" s="1">
        <v>0</v>
      </c>
      <c r="AD47" s="1"/>
      <c r="AE47" s="1"/>
      <c r="AF47" s="18"/>
    </row>
    <row r="48" spans="1:32" ht="14.25" customHeight="1" x14ac:dyDescent="0.4">
      <c r="A48" s="2" t="s">
        <v>44</v>
      </c>
      <c r="B48" s="1">
        <v>1248</v>
      </c>
      <c r="C48" s="1">
        <v>1176</v>
      </c>
      <c r="D48" s="1">
        <v>1200</v>
      </c>
      <c r="E48" s="1">
        <v>1200</v>
      </c>
      <c r="F48" s="1">
        <v>1176</v>
      </c>
      <c r="G48" s="1">
        <v>936</v>
      </c>
      <c r="H48" s="1">
        <v>624</v>
      </c>
      <c r="I48" s="1">
        <v>576</v>
      </c>
      <c r="J48" s="1">
        <v>600</v>
      </c>
      <c r="K48" s="1">
        <v>168</v>
      </c>
      <c r="L48" s="1">
        <v>0</v>
      </c>
      <c r="M48" s="1">
        <v>312</v>
      </c>
      <c r="N48" s="1">
        <v>432</v>
      </c>
      <c r="O48" s="1">
        <v>456</v>
      </c>
      <c r="P48" s="1">
        <v>456</v>
      </c>
      <c r="Q48" s="1">
        <v>504</v>
      </c>
      <c r="R48" s="1">
        <v>648</v>
      </c>
      <c r="S48" s="1">
        <v>1080</v>
      </c>
      <c r="T48" s="1">
        <v>1080</v>
      </c>
      <c r="U48" s="1">
        <v>216</v>
      </c>
      <c r="V48" s="1">
        <v>312</v>
      </c>
      <c r="W48" s="1">
        <v>288</v>
      </c>
      <c r="X48" s="1">
        <v>168</v>
      </c>
      <c r="Y48" s="1">
        <v>192</v>
      </c>
      <c r="Z48" s="1">
        <v>96</v>
      </c>
      <c r="AA48" s="1">
        <v>192</v>
      </c>
      <c r="AB48" s="1">
        <v>288</v>
      </c>
      <c r="AC48" s="1">
        <v>0</v>
      </c>
      <c r="AD48" s="1"/>
      <c r="AE48" s="1"/>
      <c r="AF48" s="18"/>
    </row>
    <row r="49" spans="1:33" ht="14.25" customHeight="1" x14ac:dyDescent="0.4">
      <c r="A49" s="2" t="s">
        <v>45</v>
      </c>
      <c r="B49" s="1">
        <v>1272</v>
      </c>
      <c r="C49" s="1">
        <v>1152</v>
      </c>
      <c r="D49" s="1">
        <v>1176</v>
      </c>
      <c r="E49" s="1">
        <v>1200</v>
      </c>
      <c r="F49" s="1">
        <v>1176</v>
      </c>
      <c r="G49" s="1">
        <v>912</v>
      </c>
      <c r="H49" s="1">
        <v>624</v>
      </c>
      <c r="I49" s="1">
        <v>552</v>
      </c>
      <c r="J49" s="1">
        <v>576</v>
      </c>
      <c r="K49" s="1">
        <v>168</v>
      </c>
      <c r="L49" s="1">
        <v>0</v>
      </c>
      <c r="M49" s="1">
        <v>288</v>
      </c>
      <c r="N49" s="1">
        <v>408</v>
      </c>
      <c r="O49" s="1">
        <v>456</v>
      </c>
      <c r="P49" s="1">
        <v>456</v>
      </c>
      <c r="Q49" s="1">
        <v>480</v>
      </c>
      <c r="R49" s="1">
        <v>600</v>
      </c>
      <c r="S49" s="1">
        <v>1104</v>
      </c>
      <c r="T49" s="1">
        <v>1080</v>
      </c>
      <c r="U49" s="1">
        <v>192</v>
      </c>
      <c r="V49" s="1">
        <v>288</v>
      </c>
      <c r="W49" s="1">
        <v>216</v>
      </c>
      <c r="X49" s="1">
        <v>144</v>
      </c>
      <c r="Y49" s="1">
        <v>120</v>
      </c>
      <c r="Z49" s="1">
        <v>144</v>
      </c>
      <c r="AA49" s="1">
        <v>96</v>
      </c>
      <c r="AB49" s="1">
        <v>528</v>
      </c>
      <c r="AC49" s="1">
        <v>0</v>
      </c>
      <c r="AD49" s="1"/>
      <c r="AE49" s="1"/>
      <c r="AF49" s="18"/>
    </row>
    <row r="50" spans="1:33" ht="14.25" customHeight="1" x14ac:dyDescent="0.4">
      <c r="A50" s="2" t="s">
        <v>46</v>
      </c>
      <c r="B50" s="1">
        <v>1248</v>
      </c>
      <c r="C50" s="1">
        <v>1176</v>
      </c>
      <c r="D50" s="1">
        <v>1176</v>
      </c>
      <c r="E50" s="1">
        <v>1200</v>
      </c>
      <c r="F50" s="1">
        <v>1176</v>
      </c>
      <c r="G50" s="1">
        <v>816</v>
      </c>
      <c r="H50" s="1">
        <v>624</v>
      </c>
      <c r="I50" s="1">
        <v>576</v>
      </c>
      <c r="J50" s="1">
        <v>576</v>
      </c>
      <c r="K50" s="1">
        <v>168</v>
      </c>
      <c r="L50" s="1">
        <v>0</v>
      </c>
      <c r="M50" s="1">
        <v>312</v>
      </c>
      <c r="N50" s="1">
        <v>432</v>
      </c>
      <c r="O50" s="1">
        <v>456</v>
      </c>
      <c r="P50" s="1">
        <v>432</v>
      </c>
      <c r="Q50" s="1">
        <v>504</v>
      </c>
      <c r="R50" s="1">
        <v>624</v>
      </c>
      <c r="S50" s="1">
        <v>1080</v>
      </c>
      <c r="T50" s="1">
        <v>1056</v>
      </c>
      <c r="U50" s="1">
        <v>72</v>
      </c>
      <c r="V50" s="1">
        <v>192</v>
      </c>
      <c r="W50" s="1">
        <v>168</v>
      </c>
      <c r="X50" s="1">
        <v>120</v>
      </c>
      <c r="Y50" s="1">
        <v>24</v>
      </c>
      <c r="Z50" s="1">
        <v>48</v>
      </c>
      <c r="AA50" s="1">
        <v>144</v>
      </c>
      <c r="AB50" s="1">
        <v>528</v>
      </c>
      <c r="AC50" s="1">
        <v>0</v>
      </c>
      <c r="AD50" s="1"/>
      <c r="AE50" s="1"/>
      <c r="AF50" s="18"/>
    </row>
    <row r="51" spans="1:33" ht="14.25" customHeight="1" x14ac:dyDescent="0.4">
      <c r="A51" s="2" t="s">
        <v>47</v>
      </c>
      <c r="B51" s="1">
        <v>1272</v>
      </c>
      <c r="C51" s="1">
        <v>1176</v>
      </c>
      <c r="D51" s="1">
        <v>1176</v>
      </c>
      <c r="E51" s="1">
        <v>1200</v>
      </c>
      <c r="F51" s="1">
        <v>1176</v>
      </c>
      <c r="G51" s="1">
        <v>744</v>
      </c>
      <c r="H51" s="1">
        <v>576</v>
      </c>
      <c r="I51" s="1">
        <v>552</v>
      </c>
      <c r="J51" s="1">
        <v>576</v>
      </c>
      <c r="K51" s="1">
        <v>144</v>
      </c>
      <c r="L51" s="1">
        <v>0</v>
      </c>
      <c r="M51" s="1">
        <v>288</v>
      </c>
      <c r="N51" s="1">
        <v>432</v>
      </c>
      <c r="O51" s="1">
        <v>432</v>
      </c>
      <c r="P51" s="1">
        <v>456</v>
      </c>
      <c r="Q51" s="1">
        <v>480</v>
      </c>
      <c r="R51" s="1">
        <v>624</v>
      </c>
      <c r="S51" s="1">
        <v>1080</v>
      </c>
      <c r="T51" s="1">
        <v>1056</v>
      </c>
      <c r="U51" s="1">
        <v>72</v>
      </c>
      <c r="V51" s="1">
        <v>192</v>
      </c>
      <c r="W51" s="1">
        <v>216</v>
      </c>
      <c r="X51" s="1">
        <v>192</v>
      </c>
      <c r="Y51" s="1">
        <v>120</v>
      </c>
      <c r="Z51" s="1">
        <v>96</v>
      </c>
      <c r="AA51" s="1">
        <v>192</v>
      </c>
      <c r="AB51" s="1">
        <v>288</v>
      </c>
      <c r="AC51" s="1">
        <v>0</v>
      </c>
      <c r="AD51" s="1"/>
      <c r="AE51" s="1"/>
      <c r="AF51" s="18"/>
    </row>
    <row r="52" spans="1:33" ht="14.25" customHeight="1" x14ac:dyDescent="0.4">
      <c r="A52" s="2" t="s">
        <v>48</v>
      </c>
      <c r="B52" s="1">
        <v>1248</v>
      </c>
      <c r="C52" s="1">
        <v>1176</v>
      </c>
      <c r="D52" s="1">
        <v>1176</v>
      </c>
      <c r="E52" s="1">
        <v>1200</v>
      </c>
      <c r="F52" s="1">
        <v>1176</v>
      </c>
      <c r="G52" s="1">
        <v>744</v>
      </c>
      <c r="H52" s="1">
        <v>576</v>
      </c>
      <c r="I52" s="1">
        <v>552</v>
      </c>
      <c r="J52" s="1">
        <v>576</v>
      </c>
      <c r="K52" s="1">
        <v>168</v>
      </c>
      <c r="L52" s="1">
        <v>0</v>
      </c>
      <c r="M52" s="1">
        <v>288</v>
      </c>
      <c r="N52" s="1">
        <v>408</v>
      </c>
      <c r="O52" s="1">
        <v>456</v>
      </c>
      <c r="P52" s="1">
        <v>432</v>
      </c>
      <c r="Q52" s="1">
        <v>480</v>
      </c>
      <c r="R52" s="1">
        <v>600</v>
      </c>
      <c r="S52" s="1">
        <v>1080</v>
      </c>
      <c r="T52" s="1">
        <v>1032</v>
      </c>
      <c r="U52" s="1">
        <v>72</v>
      </c>
      <c r="V52" s="1">
        <v>120</v>
      </c>
      <c r="W52" s="1">
        <v>120</v>
      </c>
      <c r="X52" s="1">
        <v>120</v>
      </c>
      <c r="Y52" s="1">
        <v>120</v>
      </c>
      <c r="Z52" s="1">
        <v>120</v>
      </c>
      <c r="AA52" s="1">
        <v>96</v>
      </c>
      <c r="AB52" s="1">
        <v>24</v>
      </c>
      <c r="AC52" s="1">
        <v>0</v>
      </c>
      <c r="AD52" s="1"/>
      <c r="AE52" s="1"/>
      <c r="AF52" s="18"/>
    </row>
    <row r="53" spans="1:33" ht="14.25" customHeight="1" thickBot="1" x14ac:dyDescent="0.45">
      <c r="A53" s="5" t="s">
        <v>49</v>
      </c>
      <c r="B53" s="6">
        <v>1248</v>
      </c>
      <c r="C53" s="6">
        <v>1152</v>
      </c>
      <c r="D53" s="6">
        <v>1176</v>
      </c>
      <c r="E53" s="6">
        <v>1200</v>
      </c>
      <c r="F53" s="6">
        <v>1176</v>
      </c>
      <c r="G53" s="6">
        <v>744</v>
      </c>
      <c r="H53" s="6">
        <v>552</v>
      </c>
      <c r="I53" s="6">
        <v>576</v>
      </c>
      <c r="J53" s="6">
        <v>576</v>
      </c>
      <c r="K53" s="6">
        <v>144</v>
      </c>
      <c r="L53" s="6">
        <v>0</v>
      </c>
      <c r="M53" s="6">
        <v>288</v>
      </c>
      <c r="N53" s="6">
        <v>432</v>
      </c>
      <c r="O53" s="6">
        <v>432</v>
      </c>
      <c r="P53" s="6">
        <v>432</v>
      </c>
      <c r="Q53" s="6">
        <v>480</v>
      </c>
      <c r="R53" s="6">
        <v>600</v>
      </c>
      <c r="S53" s="6">
        <v>1080</v>
      </c>
      <c r="T53" s="6">
        <v>1032</v>
      </c>
      <c r="U53" s="6">
        <v>48</v>
      </c>
      <c r="V53" s="6">
        <v>48</v>
      </c>
      <c r="W53" s="6">
        <v>96</v>
      </c>
      <c r="X53" s="6">
        <v>72</v>
      </c>
      <c r="Y53" s="6">
        <v>120</v>
      </c>
      <c r="Z53" s="6">
        <v>216</v>
      </c>
      <c r="AA53" s="6">
        <v>24</v>
      </c>
      <c r="AB53" s="6">
        <v>24</v>
      </c>
      <c r="AC53" s="6">
        <v>0</v>
      </c>
      <c r="AD53" s="6"/>
      <c r="AE53" s="6"/>
      <c r="AF53" s="19"/>
    </row>
    <row r="54" spans="1:33" ht="14.25" customHeight="1" thickBot="1" x14ac:dyDescent="0.45">
      <c r="A54" s="7" t="s">
        <v>50</v>
      </c>
      <c r="B54" s="8">
        <f>SUM(B6:B53)</f>
        <v>65928</v>
      </c>
      <c r="C54" s="8">
        <f t="shared" ref="C54:AF54" si="2">SUM(C6:C53)</f>
        <v>62160</v>
      </c>
      <c r="D54" s="8">
        <f t="shared" si="2"/>
        <v>60192</v>
      </c>
      <c r="E54" s="8">
        <f t="shared" si="2"/>
        <v>57552</v>
      </c>
      <c r="F54" s="8">
        <f t="shared" si="2"/>
        <v>56760</v>
      </c>
      <c r="G54" s="8">
        <f t="shared" si="2"/>
        <v>55632</v>
      </c>
      <c r="H54" s="8">
        <f t="shared" si="2"/>
        <v>36408</v>
      </c>
      <c r="I54" s="8">
        <f t="shared" si="2"/>
        <v>30960</v>
      </c>
      <c r="J54" s="8">
        <f t="shared" si="2"/>
        <v>31488</v>
      </c>
      <c r="K54" s="8">
        <f t="shared" si="2"/>
        <v>23160</v>
      </c>
      <c r="L54" s="8">
        <f t="shared" si="2"/>
        <v>2352</v>
      </c>
      <c r="M54" s="8">
        <f t="shared" si="2"/>
        <v>4128</v>
      </c>
      <c r="N54" s="8">
        <f t="shared" si="2"/>
        <v>21888</v>
      </c>
      <c r="O54" s="8">
        <f t="shared" si="2"/>
        <v>25128</v>
      </c>
      <c r="P54" s="8">
        <f t="shared" si="2"/>
        <v>26088</v>
      </c>
      <c r="Q54" s="8">
        <f t="shared" si="2"/>
        <v>27576</v>
      </c>
      <c r="R54" s="8">
        <f t="shared" si="2"/>
        <v>29448</v>
      </c>
      <c r="S54" s="8">
        <f t="shared" si="2"/>
        <v>47208</v>
      </c>
      <c r="T54" s="8">
        <f t="shared" si="2"/>
        <v>52896</v>
      </c>
      <c r="U54" s="8">
        <f t="shared" si="2"/>
        <v>27360</v>
      </c>
      <c r="V54" s="8">
        <f t="shared" si="2"/>
        <v>11616</v>
      </c>
      <c r="W54" s="8">
        <f t="shared" si="2"/>
        <v>10296</v>
      </c>
      <c r="X54" s="8">
        <f t="shared" si="2"/>
        <v>8352</v>
      </c>
      <c r="Y54" s="8">
        <f t="shared" si="2"/>
        <v>12024</v>
      </c>
      <c r="Z54" s="8">
        <f t="shared" si="2"/>
        <v>10056</v>
      </c>
      <c r="AA54" s="8">
        <f t="shared" si="2"/>
        <v>10944</v>
      </c>
      <c r="AB54" s="8">
        <f t="shared" si="2"/>
        <v>14688</v>
      </c>
      <c r="AC54" s="8">
        <f t="shared" si="2"/>
        <v>480</v>
      </c>
      <c r="AD54" s="8">
        <f t="shared" si="2"/>
        <v>0</v>
      </c>
      <c r="AE54" s="8">
        <f t="shared" si="2"/>
        <v>0</v>
      </c>
      <c r="AF54" s="20">
        <f t="shared" si="2"/>
        <v>0</v>
      </c>
      <c r="AG54" s="13">
        <f>SUM(B54:AF54)</f>
        <v>822768</v>
      </c>
    </row>
    <row r="55" spans="1:33" s="21" customFormat="1" x14ac:dyDescent="0.4">
      <c r="G55" s="23"/>
    </row>
    <row r="56" spans="1:33" s="21" customFormat="1" x14ac:dyDescent="0.4"/>
  </sheetData>
  <mergeCells count="1">
    <mergeCell ref="C1:D1"/>
  </mergeCells>
  <phoneticPr fontId="18"/>
  <conditionalFormatting sqref="B5:B54">
    <cfRule type="expression" dxfId="3" priority="2">
      <formula>B$3</formula>
    </cfRule>
  </conditionalFormatting>
  <conditionalFormatting sqref="C5:AF54">
    <cfRule type="expression" dxfId="2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9928-6C25-4113-9CA2-EBD7183E8F3A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44986</v>
      </c>
      <c r="D1" s="24"/>
    </row>
    <row r="2" spans="1:32" x14ac:dyDescent="0.4">
      <c r="A2" t="s">
        <v>52</v>
      </c>
    </row>
    <row r="3" spans="1:32" ht="19.5" thickBot="1" x14ac:dyDescent="0.45">
      <c r="F3">
        <v>1</v>
      </c>
      <c r="M3">
        <v>1</v>
      </c>
      <c r="T3">
        <v>1</v>
      </c>
      <c r="V3">
        <v>1</v>
      </c>
      <c r="AA3">
        <v>1</v>
      </c>
    </row>
    <row r="4" spans="1:32" s="10" customFormat="1" x14ac:dyDescent="0.4">
      <c r="A4" s="9" t="s">
        <v>0</v>
      </c>
      <c r="B4" s="14">
        <f>+C1</f>
        <v>44986</v>
      </c>
      <c r="C4" s="14">
        <f>B4+1</f>
        <v>44987</v>
      </c>
      <c r="D4" s="14">
        <f t="shared" ref="D4:AF4" si="0">C4+1</f>
        <v>44988</v>
      </c>
      <c r="E4" s="14">
        <f t="shared" si="0"/>
        <v>44989</v>
      </c>
      <c r="F4" s="14">
        <f t="shared" si="0"/>
        <v>44990</v>
      </c>
      <c r="G4" s="14">
        <f t="shared" si="0"/>
        <v>44991</v>
      </c>
      <c r="H4" s="14">
        <f t="shared" si="0"/>
        <v>44992</v>
      </c>
      <c r="I4" s="14">
        <f t="shared" si="0"/>
        <v>44993</v>
      </c>
      <c r="J4" s="14">
        <f t="shared" si="0"/>
        <v>44994</v>
      </c>
      <c r="K4" s="14">
        <f t="shared" si="0"/>
        <v>44995</v>
      </c>
      <c r="L4" s="14">
        <f t="shared" si="0"/>
        <v>44996</v>
      </c>
      <c r="M4" s="14">
        <f t="shared" si="0"/>
        <v>44997</v>
      </c>
      <c r="N4" s="14">
        <f t="shared" si="0"/>
        <v>44998</v>
      </c>
      <c r="O4" s="14">
        <f t="shared" si="0"/>
        <v>44999</v>
      </c>
      <c r="P4" s="14">
        <f t="shared" si="0"/>
        <v>45000</v>
      </c>
      <c r="Q4" s="14">
        <f t="shared" si="0"/>
        <v>45001</v>
      </c>
      <c r="R4" s="14">
        <f t="shared" si="0"/>
        <v>45002</v>
      </c>
      <c r="S4" s="14">
        <f t="shared" si="0"/>
        <v>45003</v>
      </c>
      <c r="T4" s="14">
        <f t="shared" si="0"/>
        <v>45004</v>
      </c>
      <c r="U4" s="14">
        <f t="shared" si="0"/>
        <v>45005</v>
      </c>
      <c r="V4" s="14">
        <f t="shared" si="0"/>
        <v>45006</v>
      </c>
      <c r="W4" s="14">
        <f t="shared" si="0"/>
        <v>45007</v>
      </c>
      <c r="X4" s="14">
        <f t="shared" si="0"/>
        <v>45008</v>
      </c>
      <c r="Y4" s="14">
        <f t="shared" si="0"/>
        <v>45009</v>
      </c>
      <c r="Z4" s="14">
        <f t="shared" si="0"/>
        <v>45010</v>
      </c>
      <c r="AA4" s="14">
        <f t="shared" si="0"/>
        <v>45011</v>
      </c>
      <c r="AB4" s="14">
        <f t="shared" si="0"/>
        <v>45012</v>
      </c>
      <c r="AC4" s="14">
        <f t="shared" si="0"/>
        <v>45013</v>
      </c>
      <c r="AD4" s="14">
        <f t="shared" si="0"/>
        <v>45014</v>
      </c>
      <c r="AE4" s="14">
        <f t="shared" si="0"/>
        <v>45015</v>
      </c>
      <c r="AF4" s="15">
        <f t="shared" si="0"/>
        <v>45016</v>
      </c>
    </row>
    <row r="5" spans="1:32" s="10" customFormat="1" ht="19.5" thickBot="1" x14ac:dyDescent="0.45">
      <c r="A5" s="11" t="s">
        <v>1</v>
      </c>
      <c r="B5" s="12" t="str">
        <f>TEXT(B4,"aaa")</f>
        <v>水</v>
      </c>
      <c r="C5" s="12" t="str">
        <f t="shared" ref="C5:AF5" si="1">TEXT(C4,"aaa")</f>
        <v>木</v>
      </c>
      <c r="D5" s="12" t="str">
        <f t="shared" si="1"/>
        <v>金</v>
      </c>
      <c r="E5" s="12" t="str">
        <f t="shared" si="1"/>
        <v>土</v>
      </c>
      <c r="F5" s="12" t="str">
        <f t="shared" si="1"/>
        <v>日</v>
      </c>
      <c r="G5" s="12" t="str">
        <f t="shared" si="1"/>
        <v>月</v>
      </c>
      <c r="H5" s="12" t="str">
        <f t="shared" si="1"/>
        <v>火</v>
      </c>
      <c r="I5" s="12" t="str">
        <f t="shared" si="1"/>
        <v>水</v>
      </c>
      <c r="J5" s="12" t="str">
        <f t="shared" si="1"/>
        <v>木</v>
      </c>
      <c r="K5" s="12" t="str">
        <f t="shared" si="1"/>
        <v>金</v>
      </c>
      <c r="L5" s="12" t="str">
        <f t="shared" si="1"/>
        <v>土</v>
      </c>
      <c r="M5" s="12" t="str">
        <f t="shared" si="1"/>
        <v>日</v>
      </c>
      <c r="N5" s="12" t="str">
        <f t="shared" si="1"/>
        <v>月</v>
      </c>
      <c r="O5" s="12" t="str">
        <f t="shared" si="1"/>
        <v>火</v>
      </c>
      <c r="P5" s="12" t="str">
        <f t="shared" si="1"/>
        <v>水</v>
      </c>
      <c r="Q5" s="12" t="str">
        <f t="shared" si="1"/>
        <v>木</v>
      </c>
      <c r="R5" s="12" t="str">
        <f t="shared" si="1"/>
        <v>金</v>
      </c>
      <c r="S5" s="12" t="str">
        <f t="shared" si="1"/>
        <v>土</v>
      </c>
      <c r="T5" s="12" t="str">
        <f t="shared" si="1"/>
        <v>日</v>
      </c>
      <c r="U5" s="12" t="str">
        <f t="shared" si="1"/>
        <v>月</v>
      </c>
      <c r="V5" s="12" t="str">
        <f t="shared" si="1"/>
        <v>火</v>
      </c>
      <c r="W5" s="12" t="str">
        <f t="shared" si="1"/>
        <v>水</v>
      </c>
      <c r="X5" s="12" t="str">
        <f t="shared" si="1"/>
        <v>木</v>
      </c>
      <c r="Y5" s="12" t="str">
        <f t="shared" si="1"/>
        <v>金</v>
      </c>
      <c r="Z5" s="12" t="str">
        <f t="shared" si="1"/>
        <v>土</v>
      </c>
      <c r="AA5" s="12" t="str">
        <f t="shared" si="1"/>
        <v>日</v>
      </c>
      <c r="AB5" s="12" t="str">
        <f t="shared" si="1"/>
        <v>月</v>
      </c>
      <c r="AC5" s="12" t="str">
        <f t="shared" si="1"/>
        <v>火</v>
      </c>
      <c r="AD5" s="12" t="str">
        <f t="shared" si="1"/>
        <v>水</v>
      </c>
      <c r="AE5" s="12" t="str">
        <f t="shared" si="1"/>
        <v>木</v>
      </c>
      <c r="AF5" s="16" t="str">
        <f t="shared" si="1"/>
        <v>金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528</v>
      </c>
      <c r="N6" s="4">
        <v>216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>
        <v>0</v>
      </c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600</v>
      </c>
      <c r="N7" s="1">
        <v>216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>
        <v>0</v>
      </c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24</v>
      </c>
      <c r="L8" s="1">
        <v>0</v>
      </c>
      <c r="M8" s="1">
        <v>672</v>
      </c>
      <c r="N8" s="1">
        <v>96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>
        <v>0</v>
      </c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696</v>
      </c>
      <c r="N9" s="1">
        <v>120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>
        <v>0</v>
      </c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720</v>
      </c>
      <c r="N10" s="1">
        <v>264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8">
        <v>0</v>
      </c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672</v>
      </c>
      <c r="N11" s="1">
        <v>144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8">
        <v>0</v>
      </c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720</v>
      </c>
      <c r="N12" s="1">
        <v>24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8">
        <v>0</v>
      </c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504</v>
      </c>
      <c r="N13" s="1">
        <v>96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8">
        <v>0</v>
      </c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480</v>
      </c>
      <c r="N14" s="1">
        <v>96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8">
        <v>0</v>
      </c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576</v>
      </c>
      <c r="N15" s="1">
        <v>24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8">
        <v>0</v>
      </c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480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8">
        <v>0</v>
      </c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552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8">
        <v>0</v>
      </c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504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8">
        <v>0</v>
      </c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600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8">
        <v>0</v>
      </c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696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8">
        <v>0</v>
      </c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600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8">
        <v>0</v>
      </c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24</v>
      </c>
      <c r="M22" s="1">
        <v>672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8">
        <v>0</v>
      </c>
    </row>
    <row r="23" spans="1:32" ht="14.25" customHeight="1" x14ac:dyDescent="0.4">
      <c r="A23" s="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24</v>
      </c>
      <c r="I23" s="1">
        <v>0</v>
      </c>
      <c r="J23" s="1">
        <v>0</v>
      </c>
      <c r="K23" s="1">
        <v>0</v>
      </c>
      <c r="L23" s="1">
        <v>96</v>
      </c>
      <c r="M23" s="1">
        <v>576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8">
        <v>0</v>
      </c>
    </row>
    <row r="24" spans="1:32" ht="14.25" customHeight="1" x14ac:dyDescent="0.4">
      <c r="A24" s="2" t="s">
        <v>20</v>
      </c>
      <c r="B24" s="1">
        <v>0</v>
      </c>
      <c r="C24" s="1">
        <v>0</v>
      </c>
      <c r="D24" s="1">
        <v>24</v>
      </c>
      <c r="E24" s="1">
        <v>0</v>
      </c>
      <c r="F24" s="1">
        <v>0</v>
      </c>
      <c r="G24" s="1">
        <v>0</v>
      </c>
      <c r="H24" s="1">
        <v>24</v>
      </c>
      <c r="I24" s="1">
        <v>0</v>
      </c>
      <c r="J24" s="1">
        <v>0</v>
      </c>
      <c r="K24" s="1">
        <v>0</v>
      </c>
      <c r="L24" s="1">
        <v>240</v>
      </c>
      <c r="M24" s="1">
        <v>600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8">
        <v>0</v>
      </c>
    </row>
    <row r="25" spans="1:32" ht="14.25" customHeight="1" x14ac:dyDescent="0.4">
      <c r="A25" s="2" t="s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24</v>
      </c>
      <c r="I25" s="1">
        <v>0</v>
      </c>
      <c r="J25" s="1">
        <v>0</v>
      </c>
      <c r="K25" s="1">
        <v>0</v>
      </c>
      <c r="L25" s="1">
        <v>288</v>
      </c>
      <c r="M25" s="1">
        <v>552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8">
        <v>0</v>
      </c>
    </row>
    <row r="26" spans="1:32" ht="14.25" customHeight="1" x14ac:dyDescent="0.4">
      <c r="A26" s="2" t="s">
        <v>22</v>
      </c>
      <c r="B26" s="1">
        <v>0</v>
      </c>
      <c r="C26" s="1">
        <v>24</v>
      </c>
      <c r="D26" s="1">
        <v>0</v>
      </c>
      <c r="E26" s="1">
        <v>0</v>
      </c>
      <c r="F26" s="1">
        <v>0</v>
      </c>
      <c r="G26" s="1">
        <v>24</v>
      </c>
      <c r="H26" s="1">
        <v>72</v>
      </c>
      <c r="I26" s="1">
        <v>0</v>
      </c>
      <c r="J26" s="1">
        <v>0</v>
      </c>
      <c r="K26" s="1">
        <v>0</v>
      </c>
      <c r="L26" s="1">
        <v>264</v>
      </c>
      <c r="M26" s="1">
        <v>648</v>
      </c>
      <c r="N26" s="1">
        <v>0</v>
      </c>
      <c r="O26" s="1">
        <v>0</v>
      </c>
      <c r="P26" s="1">
        <v>24</v>
      </c>
      <c r="Q26" s="1">
        <v>0</v>
      </c>
      <c r="R26" s="1">
        <v>0</v>
      </c>
      <c r="S26" s="1">
        <v>24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8">
        <v>0</v>
      </c>
    </row>
    <row r="27" spans="1:32" ht="14.25" customHeight="1" x14ac:dyDescent="0.4">
      <c r="A27" s="2" t="s">
        <v>23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96</v>
      </c>
      <c r="H27" s="1">
        <v>0</v>
      </c>
      <c r="I27" s="1">
        <v>0</v>
      </c>
      <c r="J27" s="1">
        <v>0</v>
      </c>
      <c r="K27" s="1">
        <v>0</v>
      </c>
      <c r="L27" s="1">
        <v>240</v>
      </c>
      <c r="M27" s="1">
        <v>576</v>
      </c>
      <c r="N27" s="1">
        <v>0</v>
      </c>
      <c r="O27" s="1">
        <v>0</v>
      </c>
      <c r="P27" s="1">
        <v>48</v>
      </c>
      <c r="Q27" s="1">
        <v>0</v>
      </c>
      <c r="R27" s="1">
        <v>0</v>
      </c>
      <c r="S27" s="1">
        <v>0</v>
      </c>
      <c r="T27" s="1">
        <v>0</v>
      </c>
      <c r="U27" s="1">
        <v>48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8">
        <v>0</v>
      </c>
    </row>
    <row r="28" spans="1:32" ht="14.25" customHeight="1" x14ac:dyDescent="0.4">
      <c r="A28" s="2" t="s">
        <v>24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24</v>
      </c>
      <c r="H28" s="1">
        <v>24</v>
      </c>
      <c r="I28" s="1">
        <v>0</v>
      </c>
      <c r="J28" s="1">
        <v>0</v>
      </c>
      <c r="K28" s="1">
        <v>0</v>
      </c>
      <c r="L28" s="1">
        <v>432</v>
      </c>
      <c r="M28" s="1">
        <v>576</v>
      </c>
      <c r="N28" s="1">
        <v>0</v>
      </c>
      <c r="O28" s="1">
        <v>0</v>
      </c>
      <c r="P28" s="1">
        <v>48</v>
      </c>
      <c r="Q28" s="1">
        <v>0</v>
      </c>
      <c r="R28" s="1">
        <v>0</v>
      </c>
      <c r="S28" s="1">
        <v>0</v>
      </c>
      <c r="T28" s="1">
        <v>0</v>
      </c>
      <c r="U28" s="1">
        <v>24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8">
        <v>0</v>
      </c>
    </row>
    <row r="29" spans="1:32" ht="14.25" customHeight="1" x14ac:dyDescent="0.4">
      <c r="A29" s="2" t="s">
        <v>25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24</v>
      </c>
      <c r="I29" s="1">
        <v>0</v>
      </c>
      <c r="J29" s="1">
        <v>0</v>
      </c>
      <c r="K29" s="1">
        <v>0</v>
      </c>
      <c r="L29" s="1">
        <v>360</v>
      </c>
      <c r="M29" s="1">
        <v>528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8">
        <v>0</v>
      </c>
    </row>
    <row r="30" spans="1:32" ht="14.25" customHeight="1" x14ac:dyDescent="0.4">
      <c r="A30" s="2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936</v>
      </c>
      <c r="M30" s="1">
        <v>384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8">
        <v>0</v>
      </c>
    </row>
    <row r="31" spans="1:32" ht="14.25" customHeight="1" x14ac:dyDescent="0.4">
      <c r="A31" s="2" t="s">
        <v>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960</v>
      </c>
      <c r="M31" s="1">
        <v>312</v>
      </c>
      <c r="N31" s="1">
        <v>0</v>
      </c>
      <c r="O31" s="1">
        <v>0</v>
      </c>
      <c r="P31" s="1">
        <v>0</v>
      </c>
      <c r="Q31" s="1">
        <v>24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8">
        <v>0</v>
      </c>
    </row>
    <row r="32" spans="1:32" ht="14.25" customHeight="1" x14ac:dyDescent="0.4">
      <c r="A32" s="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24</v>
      </c>
      <c r="H32" s="1">
        <v>24</v>
      </c>
      <c r="I32" s="1">
        <v>0</v>
      </c>
      <c r="J32" s="1">
        <v>0</v>
      </c>
      <c r="K32" s="1">
        <v>24</v>
      </c>
      <c r="L32" s="1">
        <v>864</v>
      </c>
      <c r="M32" s="1">
        <v>264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8">
        <v>0</v>
      </c>
    </row>
    <row r="33" spans="1:32" ht="14.25" customHeight="1" x14ac:dyDescent="0.4">
      <c r="A33" s="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72</v>
      </c>
      <c r="I33" s="1">
        <v>0</v>
      </c>
      <c r="J33" s="1">
        <v>0</v>
      </c>
      <c r="K33" s="1">
        <v>72</v>
      </c>
      <c r="L33" s="1">
        <v>912</v>
      </c>
      <c r="M33" s="1">
        <v>360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24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8">
        <v>0</v>
      </c>
    </row>
    <row r="34" spans="1:32" ht="14.25" customHeight="1" x14ac:dyDescent="0.4">
      <c r="A34" s="2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24</v>
      </c>
      <c r="I34" s="1">
        <v>0</v>
      </c>
      <c r="J34" s="1">
        <v>0</v>
      </c>
      <c r="K34" s="1">
        <v>48</v>
      </c>
      <c r="L34" s="1">
        <v>912</v>
      </c>
      <c r="M34" s="1">
        <v>312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8">
        <v>0</v>
      </c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24</v>
      </c>
      <c r="I35" s="1">
        <v>0</v>
      </c>
      <c r="J35" s="1">
        <v>0</v>
      </c>
      <c r="K35" s="1">
        <v>0</v>
      </c>
      <c r="L35" s="1">
        <v>912</v>
      </c>
      <c r="M35" s="1">
        <v>408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8">
        <v>0</v>
      </c>
    </row>
    <row r="36" spans="1:32" ht="14.25" customHeight="1" x14ac:dyDescent="0.4">
      <c r="A36" s="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936</v>
      </c>
      <c r="M36" s="1">
        <v>576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8">
        <v>0</v>
      </c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936</v>
      </c>
      <c r="M37" s="1">
        <v>648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8">
        <v>0</v>
      </c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1080</v>
      </c>
      <c r="M38" s="1">
        <v>576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8">
        <v>0</v>
      </c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840</v>
      </c>
      <c r="M39" s="1">
        <v>432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8">
        <v>0</v>
      </c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864</v>
      </c>
      <c r="M40" s="1">
        <v>480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8">
        <v>0</v>
      </c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984</v>
      </c>
      <c r="M41" s="1">
        <v>552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8">
        <v>0</v>
      </c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912</v>
      </c>
      <c r="M42" s="1">
        <v>456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8">
        <v>0</v>
      </c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912</v>
      </c>
      <c r="M43" s="1">
        <v>480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8">
        <v>0</v>
      </c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840</v>
      </c>
      <c r="M44" s="1">
        <v>504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8">
        <v>0</v>
      </c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768</v>
      </c>
      <c r="M45" s="1">
        <v>528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8">
        <v>0</v>
      </c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864</v>
      </c>
      <c r="M46" s="1">
        <v>432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8">
        <v>0</v>
      </c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840</v>
      </c>
      <c r="M47" s="1">
        <v>432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8">
        <v>0</v>
      </c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768</v>
      </c>
      <c r="M48" s="1">
        <v>456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8">
        <v>0</v>
      </c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648</v>
      </c>
      <c r="M49" s="1">
        <v>480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8">
        <v>0</v>
      </c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504</v>
      </c>
      <c r="M50" s="1">
        <v>624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8">
        <v>0</v>
      </c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648</v>
      </c>
      <c r="M51" s="1">
        <v>576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8">
        <v>0</v>
      </c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624</v>
      </c>
      <c r="M52" s="1">
        <v>432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8">
        <v>0</v>
      </c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624</v>
      </c>
      <c r="M53" s="6">
        <v>576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19">
        <v>0</v>
      </c>
    </row>
    <row r="54" spans="1:33" ht="14.25" customHeight="1" thickBot="1" x14ac:dyDescent="0.45">
      <c r="A54" s="7" t="s">
        <v>50</v>
      </c>
      <c r="B54" s="8">
        <f>SUM(B6:B53)</f>
        <v>0</v>
      </c>
      <c r="C54" s="8">
        <f t="shared" ref="C54:AF54" si="2">SUM(C6:C53)</f>
        <v>24</v>
      </c>
      <c r="D54" s="8">
        <f t="shared" si="2"/>
        <v>24</v>
      </c>
      <c r="E54" s="8">
        <f t="shared" si="2"/>
        <v>0</v>
      </c>
      <c r="F54" s="8">
        <f t="shared" si="2"/>
        <v>0</v>
      </c>
      <c r="G54" s="8">
        <f t="shared" si="2"/>
        <v>168</v>
      </c>
      <c r="H54" s="8">
        <f t="shared" si="2"/>
        <v>336</v>
      </c>
      <c r="I54" s="8">
        <f t="shared" si="2"/>
        <v>0</v>
      </c>
      <c r="J54" s="8">
        <f t="shared" si="2"/>
        <v>0</v>
      </c>
      <c r="K54" s="8">
        <f t="shared" si="2"/>
        <v>168</v>
      </c>
      <c r="L54" s="8">
        <f t="shared" si="2"/>
        <v>22032</v>
      </c>
      <c r="M54" s="8">
        <f t="shared" si="2"/>
        <v>25608</v>
      </c>
      <c r="N54" s="8">
        <f t="shared" si="2"/>
        <v>1296</v>
      </c>
      <c r="O54" s="8">
        <f t="shared" si="2"/>
        <v>0</v>
      </c>
      <c r="P54" s="8">
        <f t="shared" si="2"/>
        <v>120</v>
      </c>
      <c r="Q54" s="8">
        <f t="shared" si="2"/>
        <v>24</v>
      </c>
      <c r="R54" s="8">
        <f t="shared" si="2"/>
        <v>0</v>
      </c>
      <c r="S54" s="8">
        <f t="shared" si="2"/>
        <v>24</v>
      </c>
      <c r="T54" s="8">
        <f t="shared" si="2"/>
        <v>0</v>
      </c>
      <c r="U54" s="8">
        <f t="shared" si="2"/>
        <v>120</v>
      </c>
      <c r="V54" s="8">
        <f t="shared" si="2"/>
        <v>0</v>
      </c>
      <c r="W54" s="8">
        <f t="shared" si="2"/>
        <v>0</v>
      </c>
      <c r="X54" s="8">
        <f t="shared" si="2"/>
        <v>0</v>
      </c>
      <c r="Y54" s="8">
        <f t="shared" si="2"/>
        <v>0</v>
      </c>
      <c r="Z54" s="8">
        <f t="shared" si="2"/>
        <v>0</v>
      </c>
      <c r="AA54" s="8">
        <f t="shared" si="2"/>
        <v>0</v>
      </c>
      <c r="AB54" s="8">
        <f t="shared" si="2"/>
        <v>0</v>
      </c>
      <c r="AC54" s="8">
        <f t="shared" si="2"/>
        <v>0</v>
      </c>
      <c r="AD54" s="8">
        <f t="shared" si="2"/>
        <v>0</v>
      </c>
      <c r="AE54" s="8">
        <f t="shared" si="2"/>
        <v>0</v>
      </c>
      <c r="AF54" s="20">
        <f t="shared" si="2"/>
        <v>0</v>
      </c>
      <c r="AG54" s="13">
        <f>SUM(B54:AF54)</f>
        <v>49944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1" priority="2">
      <formula>B$3</formula>
    </cfRule>
  </conditionalFormatting>
  <conditionalFormatting sqref="C5:AF54">
    <cfRule type="expression" dxfId="0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61C2-52C8-4B92-A6AC-1ED3478CEEF3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44682</v>
      </c>
      <c r="D1" s="24"/>
    </row>
    <row r="2" spans="1:32" x14ac:dyDescent="0.4">
      <c r="A2" t="s">
        <v>52</v>
      </c>
    </row>
    <row r="3" spans="1:32" ht="19.5" thickBot="1" x14ac:dyDescent="0.45">
      <c r="B3">
        <v>1</v>
      </c>
      <c r="D3">
        <v>1</v>
      </c>
      <c r="E3">
        <v>1</v>
      </c>
      <c r="F3">
        <v>1</v>
      </c>
      <c r="I3">
        <v>1</v>
      </c>
      <c r="P3">
        <v>1</v>
      </c>
      <c r="W3">
        <v>1</v>
      </c>
      <c r="AD3">
        <v>1</v>
      </c>
    </row>
    <row r="4" spans="1:32" s="10" customFormat="1" x14ac:dyDescent="0.4">
      <c r="A4" s="9" t="s">
        <v>0</v>
      </c>
      <c r="B4" s="14">
        <f>+C1</f>
        <v>44682</v>
      </c>
      <c r="C4" s="14">
        <f>B4+1</f>
        <v>44683</v>
      </c>
      <c r="D4" s="14">
        <f t="shared" ref="D4:AF4" si="0">C4+1</f>
        <v>44684</v>
      </c>
      <c r="E4" s="14">
        <f t="shared" si="0"/>
        <v>44685</v>
      </c>
      <c r="F4" s="14">
        <f t="shared" si="0"/>
        <v>44686</v>
      </c>
      <c r="G4" s="14">
        <f t="shared" si="0"/>
        <v>44687</v>
      </c>
      <c r="H4" s="14">
        <f t="shared" si="0"/>
        <v>44688</v>
      </c>
      <c r="I4" s="14">
        <f t="shared" si="0"/>
        <v>44689</v>
      </c>
      <c r="J4" s="14">
        <f t="shared" si="0"/>
        <v>44690</v>
      </c>
      <c r="K4" s="14">
        <f t="shared" si="0"/>
        <v>44691</v>
      </c>
      <c r="L4" s="14">
        <f t="shared" si="0"/>
        <v>44692</v>
      </c>
      <c r="M4" s="14">
        <f t="shared" si="0"/>
        <v>44693</v>
      </c>
      <c r="N4" s="14">
        <f t="shared" si="0"/>
        <v>44694</v>
      </c>
      <c r="O4" s="14">
        <f t="shared" si="0"/>
        <v>44695</v>
      </c>
      <c r="P4" s="14">
        <f t="shared" si="0"/>
        <v>44696</v>
      </c>
      <c r="Q4" s="14">
        <f t="shared" si="0"/>
        <v>44697</v>
      </c>
      <c r="R4" s="14">
        <f t="shared" si="0"/>
        <v>44698</v>
      </c>
      <c r="S4" s="14">
        <f t="shared" si="0"/>
        <v>44699</v>
      </c>
      <c r="T4" s="14">
        <f t="shared" si="0"/>
        <v>44700</v>
      </c>
      <c r="U4" s="14">
        <f t="shared" si="0"/>
        <v>44701</v>
      </c>
      <c r="V4" s="14">
        <f t="shared" si="0"/>
        <v>44702</v>
      </c>
      <c r="W4" s="14">
        <f t="shared" si="0"/>
        <v>44703</v>
      </c>
      <c r="X4" s="14">
        <f t="shared" si="0"/>
        <v>44704</v>
      </c>
      <c r="Y4" s="14">
        <f t="shared" si="0"/>
        <v>44705</v>
      </c>
      <c r="Z4" s="14">
        <f t="shared" si="0"/>
        <v>44706</v>
      </c>
      <c r="AA4" s="14">
        <f t="shared" si="0"/>
        <v>44707</v>
      </c>
      <c r="AB4" s="14">
        <f t="shared" si="0"/>
        <v>44708</v>
      </c>
      <c r="AC4" s="14">
        <f t="shared" si="0"/>
        <v>44709</v>
      </c>
      <c r="AD4" s="14">
        <f t="shared" si="0"/>
        <v>44710</v>
      </c>
      <c r="AE4" s="14">
        <f t="shared" si="0"/>
        <v>44711</v>
      </c>
      <c r="AF4" s="15">
        <f t="shared" si="0"/>
        <v>44712</v>
      </c>
    </row>
    <row r="5" spans="1:32" s="10" customFormat="1" ht="19.5" thickBot="1" x14ac:dyDescent="0.45">
      <c r="A5" s="11" t="s">
        <v>1</v>
      </c>
      <c r="B5" s="12" t="str">
        <f>TEXT(B4,"aaa")</f>
        <v>日</v>
      </c>
      <c r="C5" s="12" t="str">
        <f t="shared" ref="C5:AF5" si="1">TEXT(C4,"aaa")</f>
        <v>月</v>
      </c>
      <c r="D5" s="12" t="str">
        <f t="shared" si="1"/>
        <v>火</v>
      </c>
      <c r="E5" s="12" t="str">
        <f t="shared" si="1"/>
        <v>水</v>
      </c>
      <c r="F5" s="12" t="str">
        <f t="shared" si="1"/>
        <v>木</v>
      </c>
      <c r="G5" s="12" t="str">
        <f t="shared" si="1"/>
        <v>金</v>
      </c>
      <c r="H5" s="12" t="str">
        <f t="shared" si="1"/>
        <v>土</v>
      </c>
      <c r="I5" s="12" t="str">
        <f t="shared" si="1"/>
        <v>日</v>
      </c>
      <c r="J5" s="12" t="str">
        <f t="shared" si="1"/>
        <v>月</v>
      </c>
      <c r="K5" s="12" t="str">
        <f t="shared" si="1"/>
        <v>火</v>
      </c>
      <c r="L5" s="12" t="str">
        <f t="shared" si="1"/>
        <v>水</v>
      </c>
      <c r="M5" s="12" t="str">
        <f t="shared" si="1"/>
        <v>木</v>
      </c>
      <c r="N5" s="12" t="str">
        <f t="shared" si="1"/>
        <v>金</v>
      </c>
      <c r="O5" s="12" t="str">
        <f t="shared" si="1"/>
        <v>土</v>
      </c>
      <c r="P5" s="12" t="str">
        <f t="shared" si="1"/>
        <v>日</v>
      </c>
      <c r="Q5" s="12" t="str">
        <f t="shared" si="1"/>
        <v>月</v>
      </c>
      <c r="R5" s="12" t="str">
        <f t="shared" si="1"/>
        <v>火</v>
      </c>
      <c r="S5" s="12" t="str">
        <f t="shared" si="1"/>
        <v>水</v>
      </c>
      <c r="T5" s="12" t="str">
        <f t="shared" si="1"/>
        <v>木</v>
      </c>
      <c r="U5" s="12" t="str">
        <f t="shared" si="1"/>
        <v>金</v>
      </c>
      <c r="V5" s="12" t="str">
        <f t="shared" si="1"/>
        <v>土</v>
      </c>
      <c r="W5" s="12" t="str">
        <f t="shared" si="1"/>
        <v>日</v>
      </c>
      <c r="X5" s="12" t="str">
        <f t="shared" si="1"/>
        <v>月</v>
      </c>
      <c r="Y5" s="12" t="str">
        <f t="shared" si="1"/>
        <v>火</v>
      </c>
      <c r="Z5" s="12" t="str">
        <f t="shared" si="1"/>
        <v>水</v>
      </c>
      <c r="AA5" s="12" t="str">
        <f t="shared" si="1"/>
        <v>木</v>
      </c>
      <c r="AB5" s="12" t="str">
        <f t="shared" si="1"/>
        <v>金</v>
      </c>
      <c r="AC5" s="12" t="str">
        <f t="shared" si="1"/>
        <v>土</v>
      </c>
      <c r="AD5" s="12" t="str">
        <f t="shared" si="1"/>
        <v>日</v>
      </c>
      <c r="AE5" s="12" t="str">
        <f t="shared" si="1"/>
        <v>月</v>
      </c>
      <c r="AF5" s="16" t="str">
        <f t="shared" si="1"/>
        <v>火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>
        <v>0</v>
      </c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>
        <v>0</v>
      </c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>
        <v>0</v>
      </c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24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>
        <v>0</v>
      </c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24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8">
        <v>0</v>
      </c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8">
        <v>0</v>
      </c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8">
        <v>0</v>
      </c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8">
        <v>0</v>
      </c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8">
        <v>0</v>
      </c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8">
        <v>0</v>
      </c>
    </row>
    <row r="16" spans="1:32" ht="14.25" customHeight="1" x14ac:dyDescent="0.4">
      <c r="A16" s="2" t="s">
        <v>12</v>
      </c>
      <c r="B16" s="1">
        <v>0</v>
      </c>
      <c r="C16" s="1">
        <v>48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8">
        <v>0</v>
      </c>
    </row>
    <row r="17" spans="1:32" ht="14.25" customHeight="1" x14ac:dyDescent="0.4">
      <c r="A17" s="2" t="s">
        <v>13</v>
      </c>
      <c r="B17" s="1">
        <v>0</v>
      </c>
      <c r="C17" s="1">
        <v>48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8">
        <v>0</v>
      </c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8">
        <v>0</v>
      </c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8">
        <v>0</v>
      </c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24</v>
      </c>
      <c r="AF20" s="18">
        <v>0</v>
      </c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8">
        <v>0</v>
      </c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8">
        <v>0</v>
      </c>
    </row>
    <row r="23" spans="1:32" ht="14.25" customHeight="1" x14ac:dyDescent="0.4">
      <c r="A23" s="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48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24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24</v>
      </c>
      <c r="Z23" s="1">
        <v>24</v>
      </c>
      <c r="AA23" s="1">
        <v>24</v>
      </c>
      <c r="AB23" s="1">
        <v>0</v>
      </c>
      <c r="AC23" s="1">
        <v>0</v>
      </c>
      <c r="AD23" s="1">
        <v>0</v>
      </c>
      <c r="AE23" s="1">
        <v>0</v>
      </c>
      <c r="AF23" s="18">
        <v>0</v>
      </c>
    </row>
    <row r="24" spans="1:32" ht="14.25" customHeight="1" x14ac:dyDescent="0.4">
      <c r="A24" s="2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24</v>
      </c>
      <c r="K24" s="1">
        <v>0</v>
      </c>
      <c r="L24" s="1">
        <v>24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24</v>
      </c>
      <c r="T24" s="1">
        <v>0</v>
      </c>
      <c r="U24" s="1">
        <v>0</v>
      </c>
      <c r="V24" s="1">
        <v>0</v>
      </c>
      <c r="W24" s="1">
        <v>0</v>
      </c>
      <c r="X24" s="1">
        <v>24</v>
      </c>
      <c r="Y24" s="1">
        <v>24</v>
      </c>
      <c r="Z24" s="1">
        <v>0</v>
      </c>
      <c r="AA24" s="1">
        <v>24</v>
      </c>
      <c r="AB24" s="1">
        <v>0</v>
      </c>
      <c r="AC24" s="1">
        <v>0</v>
      </c>
      <c r="AD24" s="1">
        <v>0</v>
      </c>
      <c r="AE24" s="1">
        <v>0</v>
      </c>
      <c r="AF24" s="18">
        <v>0</v>
      </c>
    </row>
    <row r="25" spans="1:32" ht="14.25" customHeight="1" x14ac:dyDescent="0.4">
      <c r="A25" s="2" t="s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24</v>
      </c>
      <c r="V25" s="1">
        <v>0</v>
      </c>
      <c r="W25" s="1">
        <v>0</v>
      </c>
      <c r="X25" s="1">
        <v>0</v>
      </c>
      <c r="Y25" s="1">
        <v>0</v>
      </c>
      <c r="Z25" s="1">
        <v>72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8">
        <v>0</v>
      </c>
    </row>
    <row r="26" spans="1:32" ht="14.25" customHeight="1" x14ac:dyDescent="0.4">
      <c r="A26" s="2" t="s">
        <v>22</v>
      </c>
      <c r="B26" s="1">
        <v>0</v>
      </c>
      <c r="C26" s="1">
        <v>0</v>
      </c>
      <c r="D26" s="1">
        <v>0</v>
      </c>
      <c r="E26" s="1">
        <v>24</v>
      </c>
      <c r="F26" s="1">
        <v>0</v>
      </c>
      <c r="G26" s="1">
        <v>0</v>
      </c>
      <c r="H26" s="1">
        <v>0</v>
      </c>
      <c r="I26" s="1">
        <v>24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24</v>
      </c>
      <c r="V26" s="1">
        <v>0</v>
      </c>
      <c r="W26" s="1">
        <v>0</v>
      </c>
      <c r="X26" s="1">
        <v>0</v>
      </c>
      <c r="Y26" s="1">
        <v>96</v>
      </c>
      <c r="Z26" s="1">
        <v>72</v>
      </c>
      <c r="AA26" s="1">
        <v>24</v>
      </c>
      <c r="AB26" s="1">
        <v>24</v>
      </c>
      <c r="AC26" s="1">
        <v>0</v>
      </c>
      <c r="AD26" s="1">
        <v>24</v>
      </c>
      <c r="AE26" s="1">
        <v>0</v>
      </c>
      <c r="AF26" s="18">
        <v>0</v>
      </c>
    </row>
    <row r="27" spans="1:32" ht="14.25" customHeight="1" x14ac:dyDescent="0.4">
      <c r="A27" s="2" t="s">
        <v>23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72</v>
      </c>
      <c r="AA27" s="1">
        <v>0</v>
      </c>
      <c r="AB27" s="1">
        <v>0</v>
      </c>
      <c r="AC27" s="1">
        <v>0</v>
      </c>
      <c r="AD27" s="1">
        <v>0</v>
      </c>
      <c r="AE27" s="1">
        <v>24</v>
      </c>
      <c r="AF27" s="18">
        <v>0</v>
      </c>
    </row>
    <row r="28" spans="1:32" ht="14.25" customHeight="1" x14ac:dyDescent="0.4">
      <c r="A28" s="2" t="s">
        <v>24</v>
      </c>
      <c r="B28" s="1">
        <v>0</v>
      </c>
      <c r="C28" s="1">
        <v>24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48</v>
      </c>
      <c r="M28" s="1">
        <v>24</v>
      </c>
      <c r="N28" s="1">
        <v>0</v>
      </c>
      <c r="O28" s="1">
        <v>0</v>
      </c>
      <c r="P28" s="1">
        <v>0</v>
      </c>
      <c r="Q28" s="1">
        <v>24</v>
      </c>
      <c r="R28" s="1">
        <v>24</v>
      </c>
      <c r="S28" s="1">
        <v>0</v>
      </c>
      <c r="T28" s="1">
        <v>24</v>
      </c>
      <c r="U28" s="1">
        <v>48</v>
      </c>
      <c r="V28" s="1">
        <v>0</v>
      </c>
      <c r="W28" s="1">
        <v>0</v>
      </c>
      <c r="X28" s="1">
        <v>0</v>
      </c>
      <c r="Y28" s="1">
        <v>24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24</v>
      </c>
      <c r="AF28" s="18">
        <v>0</v>
      </c>
    </row>
    <row r="29" spans="1:32" ht="14.25" customHeight="1" x14ac:dyDescent="0.4">
      <c r="A29" s="2" t="s">
        <v>25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24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24</v>
      </c>
      <c r="AB29" s="1">
        <v>24</v>
      </c>
      <c r="AC29" s="1">
        <v>0</v>
      </c>
      <c r="AD29" s="1">
        <v>0</v>
      </c>
      <c r="AE29" s="1">
        <v>0</v>
      </c>
      <c r="AF29" s="18">
        <v>0</v>
      </c>
    </row>
    <row r="30" spans="1:32" ht="14.25" customHeight="1" x14ac:dyDescent="0.4">
      <c r="A30" s="2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24</v>
      </c>
      <c r="G30" s="1">
        <v>24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24</v>
      </c>
      <c r="AC30" s="1">
        <v>0</v>
      </c>
      <c r="AD30" s="1">
        <v>24</v>
      </c>
      <c r="AE30" s="1">
        <v>0</v>
      </c>
      <c r="AF30" s="18">
        <v>0</v>
      </c>
    </row>
    <row r="31" spans="1:32" ht="14.25" customHeight="1" x14ac:dyDescent="0.4">
      <c r="A31" s="2" t="s">
        <v>27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24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48</v>
      </c>
      <c r="AA31" s="1">
        <v>24</v>
      </c>
      <c r="AB31" s="1">
        <v>24</v>
      </c>
      <c r="AC31" s="1">
        <v>24</v>
      </c>
      <c r="AD31" s="1">
        <v>0</v>
      </c>
      <c r="AE31" s="1">
        <v>0</v>
      </c>
      <c r="AF31" s="18">
        <v>0</v>
      </c>
    </row>
    <row r="32" spans="1:32" ht="14.25" customHeight="1" x14ac:dyDescent="0.4">
      <c r="A32" s="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24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48</v>
      </c>
      <c r="AB32" s="1">
        <v>24</v>
      </c>
      <c r="AC32" s="1">
        <v>0</v>
      </c>
      <c r="AD32" s="1">
        <v>0</v>
      </c>
      <c r="AE32" s="1">
        <v>0</v>
      </c>
      <c r="AF32" s="18">
        <v>0</v>
      </c>
    </row>
    <row r="33" spans="1:32" ht="14.25" customHeight="1" x14ac:dyDescent="0.4">
      <c r="A33" s="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48</v>
      </c>
      <c r="V33" s="1">
        <v>0</v>
      </c>
      <c r="W33" s="1">
        <v>0</v>
      </c>
      <c r="X33" s="1">
        <v>0</v>
      </c>
      <c r="Y33" s="1">
        <v>0</v>
      </c>
      <c r="Z33" s="1">
        <v>24</v>
      </c>
      <c r="AA33" s="1">
        <v>24</v>
      </c>
      <c r="AB33" s="1">
        <v>24</v>
      </c>
      <c r="AC33" s="1">
        <v>0</v>
      </c>
      <c r="AD33" s="1">
        <v>0</v>
      </c>
      <c r="AE33" s="1">
        <v>0</v>
      </c>
      <c r="AF33" s="18">
        <v>0</v>
      </c>
    </row>
    <row r="34" spans="1:32" ht="14.25" customHeight="1" x14ac:dyDescent="0.4">
      <c r="A34" s="2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24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24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24</v>
      </c>
      <c r="AB34" s="1">
        <v>0</v>
      </c>
      <c r="AC34" s="1">
        <v>24</v>
      </c>
      <c r="AD34" s="1">
        <v>0</v>
      </c>
      <c r="AE34" s="1">
        <v>0</v>
      </c>
      <c r="AF34" s="18">
        <v>0</v>
      </c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24</v>
      </c>
      <c r="O35" s="1">
        <v>0</v>
      </c>
      <c r="P35" s="1">
        <v>0</v>
      </c>
      <c r="Q35" s="1">
        <v>0</v>
      </c>
      <c r="R35" s="1">
        <v>24</v>
      </c>
      <c r="S35" s="1">
        <v>0</v>
      </c>
      <c r="T35" s="1">
        <v>24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48</v>
      </c>
      <c r="AA35" s="1">
        <v>0</v>
      </c>
      <c r="AB35" s="1">
        <v>0</v>
      </c>
      <c r="AC35" s="1">
        <v>0</v>
      </c>
      <c r="AD35" s="1">
        <v>0</v>
      </c>
      <c r="AE35" s="1">
        <v>24</v>
      </c>
      <c r="AF35" s="18">
        <v>0</v>
      </c>
    </row>
    <row r="36" spans="1:32" ht="14.25" customHeight="1" x14ac:dyDescent="0.4">
      <c r="A36" s="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24</v>
      </c>
      <c r="Z36" s="1">
        <v>96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8">
        <v>0</v>
      </c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24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24</v>
      </c>
      <c r="AB37" s="1">
        <v>0</v>
      </c>
      <c r="AC37" s="1">
        <v>0</v>
      </c>
      <c r="AD37" s="1">
        <v>0</v>
      </c>
      <c r="AE37" s="1">
        <v>0</v>
      </c>
      <c r="AF37" s="18">
        <v>0</v>
      </c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24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24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24</v>
      </c>
      <c r="AB38" s="1">
        <v>0</v>
      </c>
      <c r="AC38" s="1">
        <v>0</v>
      </c>
      <c r="AD38" s="1">
        <v>0</v>
      </c>
      <c r="AE38" s="1">
        <v>0</v>
      </c>
      <c r="AF38" s="18">
        <v>0</v>
      </c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24</v>
      </c>
      <c r="V39" s="1">
        <v>0</v>
      </c>
      <c r="W39" s="1">
        <v>0</v>
      </c>
      <c r="X39" s="1">
        <v>0</v>
      </c>
      <c r="Y39" s="1">
        <v>0</v>
      </c>
      <c r="Z39" s="1">
        <v>24</v>
      </c>
      <c r="AA39" s="1">
        <v>24</v>
      </c>
      <c r="AB39" s="1">
        <v>48</v>
      </c>
      <c r="AC39" s="1">
        <v>0</v>
      </c>
      <c r="AD39" s="1">
        <v>0</v>
      </c>
      <c r="AE39" s="1">
        <v>0</v>
      </c>
      <c r="AF39" s="18">
        <v>0</v>
      </c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24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24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24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8">
        <v>0</v>
      </c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24</v>
      </c>
      <c r="V41" s="1">
        <v>0</v>
      </c>
      <c r="W41" s="1">
        <v>0</v>
      </c>
      <c r="X41" s="1">
        <v>0</v>
      </c>
      <c r="Y41" s="1">
        <v>0</v>
      </c>
      <c r="Z41" s="1">
        <v>24</v>
      </c>
      <c r="AA41" s="1">
        <v>0</v>
      </c>
      <c r="AB41" s="1">
        <v>24</v>
      </c>
      <c r="AC41" s="1">
        <v>0</v>
      </c>
      <c r="AD41" s="1">
        <v>0</v>
      </c>
      <c r="AE41" s="1">
        <v>0</v>
      </c>
      <c r="AF41" s="18">
        <v>0</v>
      </c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8">
        <v>0</v>
      </c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24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24</v>
      </c>
      <c r="AD43" s="1">
        <v>0</v>
      </c>
      <c r="AE43" s="1">
        <v>0</v>
      </c>
      <c r="AF43" s="18">
        <v>0</v>
      </c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24</v>
      </c>
      <c r="AE44" s="1">
        <v>0</v>
      </c>
      <c r="AF44" s="18">
        <v>0</v>
      </c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8">
        <v>0</v>
      </c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8">
        <v>0</v>
      </c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8">
        <v>0</v>
      </c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8">
        <v>0</v>
      </c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8">
        <v>0</v>
      </c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8">
        <v>0</v>
      </c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8">
        <v>0</v>
      </c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8">
        <v>0</v>
      </c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19">
        <v>0</v>
      </c>
    </row>
    <row r="54" spans="1:33" ht="14.25" customHeight="1" thickBot="1" x14ac:dyDescent="0.45">
      <c r="A54" s="7" t="s">
        <v>50</v>
      </c>
      <c r="B54" s="8">
        <f>SUM(B6:B53)</f>
        <v>0</v>
      </c>
      <c r="C54" s="8">
        <f t="shared" ref="C54:AF54" si="2">SUM(C6:C53)</f>
        <v>120</v>
      </c>
      <c r="D54" s="8">
        <f t="shared" si="2"/>
        <v>0</v>
      </c>
      <c r="E54" s="8">
        <f t="shared" si="2"/>
        <v>48</v>
      </c>
      <c r="F54" s="8">
        <f t="shared" si="2"/>
        <v>120</v>
      </c>
      <c r="G54" s="8">
        <f t="shared" si="2"/>
        <v>24</v>
      </c>
      <c r="H54" s="8">
        <f t="shared" si="2"/>
        <v>0</v>
      </c>
      <c r="I54" s="8">
        <f t="shared" si="2"/>
        <v>24</v>
      </c>
      <c r="J54" s="8">
        <f t="shared" si="2"/>
        <v>24</v>
      </c>
      <c r="K54" s="8">
        <f t="shared" si="2"/>
        <v>0</v>
      </c>
      <c r="L54" s="8">
        <f t="shared" si="2"/>
        <v>72</v>
      </c>
      <c r="M54" s="8">
        <f t="shared" si="2"/>
        <v>72</v>
      </c>
      <c r="N54" s="8">
        <f t="shared" si="2"/>
        <v>48</v>
      </c>
      <c r="O54" s="8">
        <f t="shared" si="2"/>
        <v>0</v>
      </c>
      <c r="P54" s="8">
        <f t="shared" si="2"/>
        <v>24</v>
      </c>
      <c r="Q54" s="8">
        <f t="shared" si="2"/>
        <v>24</v>
      </c>
      <c r="R54" s="8">
        <f t="shared" si="2"/>
        <v>48</v>
      </c>
      <c r="S54" s="8">
        <f t="shared" si="2"/>
        <v>48</v>
      </c>
      <c r="T54" s="8">
        <f t="shared" si="2"/>
        <v>96</v>
      </c>
      <c r="U54" s="8">
        <f t="shared" si="2"/>
        <v>312</v>
      </c>
      <c r="V54" s="8">
        <f t="shared" si="2"/>
        <v>0</v>
      </c>
      <c r="W54" s="8">
        <f t="shared" si="2"/>
        <v>0</v>
      </c>
      <c r="X54" s="8">
        <f t="shared" si="2"/>
        <v>24</v>
      </c>
      <c r="Y54" s="8">
        <f t="shared" si="2"/>
        <v>192</v>
      </c>
      <c r="Z54" s="8">
        <f t="shared" si="2"/>
        <v>504</v>
      </c>
      <c r="AA54" s="8">
        <f t="shared" si="2"/>
        <v>288</v>
      </c>
      <c r="AB54" s="8">
        <f t="shared" si="2"/>
        <v>216</v>
      </c>
      <c r="AC54" s="8">
        <f t="shared" si="2"/>
        <v>72</v>
      </c>
      <c r="AD54" s="8">
        <f t="shared" si="2"/>
        <v>72</v>
      </c>
      <c r="AE54" s="8">
        <f t="shared" si="2"/>
        <v>96</v>
      </c>
      <c r="AF54" s="20">
        <f t="shared" si="2"/>
        <v>0</v>
      </c>
      <c r="AG54" s="13">
        <f>SUM(B54:AF54)</f>
        <v>2568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21" priority="2">
      <formula>B$3</formula>
    </cfRule>
  </conditionalFormatting>
  <conditionalFormatting sqref="C5:AF54">
    <cfRule type="expression" dxfId="20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6F4A-5185-4E2C-B637-3A6F3D43BAFC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44713</v>
      </c>
      <c r="D1" s="24"/>
    </row>
    <row r="2" spans="1:32" x14ac:dyDescent="0.4">
      <c r="A2" t="s">
        <v>52</v>
      </c>
    </row>
    <row r="3" spans="1:32" ht="19.5" thickBot="1" x14ac:dyDescent="0.45">
      <c r="F3">
        <v>1</v>
      </c>
      <c r="M3">
        <v>1</v>
      </c>
      <c r="T3">
        <v>1</v>
      </c>
      <c r="AA3">
        <v>1</v>
      </c>
    </row>
    <row r="4" spans="1:32" s="10" customFormat="1" x14ac:dyDescent="0.4">
      <c r="A4" s="9" t="s">
        <v>0</v>
      </c>
      <c r="B4" s="14">
        <f>+C1</f>
        <v>44713</v>
      </c>
      <c r="C4" s="14">
        <f>B4+1</f>
        <v>44714</v>
      </c>
      <c r="D4" s="14">
        <f t="shared" ref="D4:AF4" si="0">C4+1</f>
        <v>44715</v>
      </c>
      <c r="E4" s="14">
        <f t="shared" si="0"/>
        <v>44716</v>
      </c>
      <c r="F4" s="14">
        <f t="shared" si="0"/>
        <v>44717</v>
      </c>
      <c r="G4" s="14">
        <f t="shared" si="0"/>
        <v>44718</v>
      </c>
      <c r="H4" s="14">
        <f t="shared" si="0"/>
        <v>44719</v>
      </c>
      <c r="I4" s="14">
        <f t="shared" si="0"/>
        <v>44720</v>
      </c>
      <c r="J4" s="14">
        <f t="shared" si="0"/>
        <v>44721</v>
      </c>
      <c r="K4" s="14">
        <f t="shared" si="0"/>
        <v>44722</v>
      </c>
      <c r="L4" s="14">
        <f t="shared" si="0"/>
        <v>44723</v>
      </c>
      <c r="M4" s="14">
        <f t="shared" si="0"/>
        <v>44724</v>
      </c>
      <c r="N4" s="14">
        <f t="shared" si="0"/>
        <v>44725</v>
      </c>
      <c r="O4" s="14">
        <f t="shared" si="0"/>
        <v>44726</v>
      </c>
      <c r="P4" s="14">
        <f t="shared" si="0"/>
        <v>44727</v>
      </c>
      <c r="Q4" s="14">
        <f t="shared" si="0"/>
        <v>44728</v>
      </c>
      <c r="R4" s="14">
        <f t="shared" si="0"/>
        <v>44729</v>
      </c>
      <c r="S4" s="14">
        <f t="shared" si="0"/>
        <v>44730</v>
      </c>
      <c r="T4" s="14">
        <f t="shared" si="0"/>
        <v>44731</v>
      </c>
      <c r="U4" s="14">
        <f t="shared" si="0"/>
        <v>44732</v>
      </c>
      <c r="V4" s="14">
        <f t="shared" si="0"/>
        <v>44733</v>
      </c>
      <c r="W4" s="14">
        <f t="shared" si="0"/>
        <v>44734</v>
      </c>
      <c r="X4" s="14">
        <f t="shared" si="0"/>
        <v>44735</v>
      </c>
      <c r="Y4" s="14">
        <f t="shared" si="0"/>
        <v>44736</v>
      </c>
      <c r="Z4" s="14">
        <f t="shared" si="0"/>
        <v>44737</v>
      </c>
      <c r="AA4" s="14">
        <f t="shared" si="0"/>
        <v>44738</v>
      </c>
      <c r="AB4" s="14">
        <f t="shared" si="0"/>
        <v>44739</v>
      </c>
      <c r="AC4" s="14">
        <f t="shared" si="0"/>
        <v>44740</v>
      </c>
      <c r="AD4" s="14">
        <f t="shared" si="0"/>
        <v>44741</v>
      </c>
      <c r="AE4" s="14">
        <f t="shared" si="0"/>
        <v>44742</v>
      </c>
      <c r="AF4" s="15">
        <f t="shared" si="0"/>
        <v>44743</v>
      </c>
    </row>
    <row r="5" spans="1:32" s="10" customFormat="1" ht="19.5" thickBot="1" x14ac:dyDescent="0.45">
      <c r="A5" s="11" t="s">
        <v>1</v>
      </c>
      <c r="B5" s="12" t="str">
        <f>TEXT(B4,"aaa")</f>
        <v>水</v>
      </c>
      <c r="C5" s="12" t="str">
        <f t="shared" ref="C5:AF5" si="1">TEXT(C4,"aaa")</f>
        <v>木</v>
      </c>
      <c r="D5" s="12" t="str">
        <f t="shared" si="1"/>
        <v>金</v>
      </c>
      <c r="E5" s="12" t="str">
        <f t="shared" si="1"/>
        <v>土</v>
      </c>
      <c r="F5" s="12" t="str">
        <f t="shared" si="1"/>
        <v>日</v>
      </c>
      <c r="G5" s="12" t="str">
        <f t="shared" si="1"/>
        <v>月</v>
      </c>
      <c r="H5" s="12" t="str">
        <f t="shared" si="1"/>
        <v>火</v>
      </c>
      <c r="I5" s="12" t="str">
        <f t="shared" si="1"/>
        <v>水</v>
      </c>
      <c r="J5" s="12" t="str">
        <f t="shared" si="1"/>
        <v>木</v>
      </c>
      <c r="K5" s="12" t="str">
        <f t="shared" si="1"/>
        <v>金</v>
      </c>
      <c r="L5" s="12" t="str">
        <f t="shared" si="1"/>
        <v>土</v>
      </c>
      <c r="M5" s="12" t="str">
        <f t="shared" si="1"/>
        <v>日</v>
      </c>
      <c r="N5" s="12" t="str">
        <f t="shared" si="1"/>
        <v>月</v>
      </c>
      <c r="O5" s="12" t="str">
        <f t="shared" si="1"/>
        <v>火</v>
      </c>
      <c r="P5" s="12" t="str">
        <f t="shared" si="1"/>
        <v>水</v>
      </c>
      <c r="Q5" s="12" t="str">
        <f t="shared" si="1"/>
        <v>木</v>
      </c>
      <c r="R5" s="12" t="str">
        <f t="shared" si="1"/>
        <v>金</v>
      </c>
      <c r="S5" s="12" t="str">
        <f t="shared" si="1"/>
        <v>土</v>
      </c>
      <c r="T5" s="12" t="str">
        <f t="shared" si="1"/>
        <v>日</v>
      </c>
      <c r="U5" s="12" t="str">
        <f t="shared" si="1"/>
        <v>月</v>
      </c>
      <c r="V5" s="12" t="str">
        <f t="shared" si="1"/>
        <v>火</v>
      </c>
      <c r="W5" s="12" t="str">
        <f t="shared" si="1"/>
        <v>水</v>
      </c>
      <c r="X5" s="12" t="str">
        <f t="shared" si="1"/>
        <v>木</v>
      </c>
      <c r="Y5" s="12" t="str">
        <f t="shared" si="1"/>
        <v>金</v>
      </c>
      <c r="Z5" s="12" t="str">
        <f t="shared" si="1"/>
        <v>土</v>
      </c>
      <c r="AA5" s="12" t="str">
        <f t="shared" si="1"/>
        <v>日</v>
      </c>
      <c r="AB5" s="12" t="str">
        <f t="shared" si="1"/>
        <v>月</v>
      </c>
      <c r="AC5" s="12" t="str">
        <f t="shared" si="1"/>
        <v>火</v>
      </c>
      <c r="AD5" s="12" t="str">
        <f t="shared" si="1"/>
        <v>水</v>
      </c>
      <c r="AE5" s="12" t="str">
        <f t="shared" si="1"/>
        <v>木</v>
      </c>
      <c r="AF5" s="16" t="str">
        <f t="shared" si="1"/>
        <v>金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24</v>
      </c>
      <c r="M6" s="4">
        <v>0</v>
      </c>
      <c r="N6" s="4">
        <v>0</v>
      </c>
      <c r="O6" s="4">
        <v>0</v>
      </c>
      <c r="P6" s="4">
        <v>600</v>
      </c>
      <c r="Q6" s="4">
        <v>336</v>
      </c>
      <c r="R6" s="4">
        <v>288</v>
      </c>
      <c r="S6" s="4">
        <v>216</v>
      </c>
      <c r="T6" s="4">
        <v>264</v>
      </c>
      <c r="U6" s="4">
        <v>312</v>
      </c>
      <c r="V6" s="4">
        <v>336</v>
      </c>
      <c r="W6" s="4">
        <v>288</v>
      </c>
      <c r="X6" s="4">
        <v>264</v>
      </c>
      <c r="Y6" s="4">
        <v>408</v>
      </c>
      <c r="Z6" s="4">
        <v>336</v>
      </c>
      <c r="AA6" s="4">
        <v>360</v>
      </c>
      <c r="AB6" s="4">
        <v>456</v>
      </c>
      <c r="AC6" s="4">
        <v>336</v>
      </c>
      <c r="AD6" s="4">
        <v>192</v>
      </c>
      <c r="AE6" s="4">
        <v>240</v>
      </c>
      <c r="AF6" s="17"/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672</v>
      </c>
      <c r="Q7" s="1">
        <v>288</v>
      </c>
      <c r="R7" s="1">
        <v>312</v>
      </c>
      <c r="S7" s="1">
        <v>216</v>
      </c>
      <c r="T7" s="1">
        <v>240</v>
      </c>
      <c r="U7" s="1">
        <v>336</v>
      </c>
      <c r="V7" s="1">
        <v>432</v>
      </c>
      <c r="W7" s="1">
        <v>312</v>
      </c>
      <c r="X7" s="1">
        <v>192</v>
      </c>
      <c r="Y7" s="1">
        <v>432</v>
      </c>
      <c r="Z7" s="1">
        <v>312</v>
      </c>
      <c r="AA7" s="1">
        <v>264</v>
      </c>
      <c r="AB7" s="1">
        <v>312</v>
      </c>
      <c r="AC7" s="1">
        <v>312</v>
      </c>
      <c r="AD7" s="1">
        <v>288</v>
      </c>
      <c r="AE7" s="1">
        <v>264</v>
      </c>
      <c r="AF7" s="18"/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696</v>
      </c>
      <c r="Q8" s="1">
        <v>408</v>
      </c>
      <c r="R8" s="1">
        <v>360</v>
      </c>
      <c r="S8" s="1">
        <v>240</v>
      </c>
      <c r="T8" s="1">
        <v>288</v>
      </c>
      <c r="U8" s="1">
        <v>312</v>
      </c>
      <c r="V8" s="1">
        <v>336</v>
      </c>
      <c r="W8" s="1">
        <v>360</v>
      </c>
      <c r="X8" s="1">
        <v>240</v>
      </c>
      <c r="Y8" s="1">
        <v>504</v>
      </c>
      <c r="Z8" s="1">
        <v>432</v>
      </c>
      <c r="AA8" s="1">
        <v>360</v>
      </c>
      <c r="AB8" s="1">
        <v>336</v>
      </c>
      <c r="AC8" s="1">
        <v>336</v>
      </c>
      <c r="AD8" s="1">
        <v>264</v>
      </c>
      <c r="AE8" s="1">
        <v>240</v>
      </c>
      <c r="AF8" s="18"/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552</v>
      </c>
      <c r="Q9" s="1">
        <v>528</v>
      </c>
      <c r="R9" s="1">
        <v>336</v>
      </c>
      <c r="S9" s="1">
        <v>240</v>
      </c>
      <c r="T9" s="1">
        <v>264</v>
      </c>
      <c r="U9" s="1">
        <v>288</v>
      </c>
      <c r="V9" s="1">
        <v>384</v>
      </c>
      <c r="W9" s="1">
        <v>336</v>
      </c>
      <c r="X9" s="1">
        <v>312</v>
      </c>
      <c r="Y9" s="1">
        <v>312</v>
      </c>
      <c r="Z9" s="1">
        <v>432</v>
      </c>
      <c r="AA9" s="1">
        <v>360</v>
      </c>
      <c r="AB9" s="1">
        <v>312</v>
      </c>
      <c r="AC9" s="1">
        <v>288</v>
      </c>
      <c r="AD9" s="1">
        <v>240</v>
      </c>
      <c r="AE9" s="1">
        <v>240</v>
      </c>
      <c r="AF9" s="18"/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552</v>
      </c>
      <c r="Q10" s="1">
        <v>528</v>
      </c>
      <c r="R10" s="1">
        <v>336</v>
      </c>
      <c r="S10" s="1">
        <v>240</v>
      </c>
      <c r="T10" s="1">
        <v>240</v>
      </c>
      <c r="U10" s="1">
        <v>192</v>
      </c>
      <c r="V10" s="1">
        <v>240</v>
      </c>
      <c r="W10" s="1">
        <v>336</v>
      </c>
      <c r="X10" s="1">
        <v>192</v>
      </c>
      <c r="Y10" s="1">
        <v>408</v>
      </c>
      <c r="Z10" s="1">
        <v>264</v>
      </c>
      <c r="AA10" s="1">
        <v>240</v>
      </c>
      <c r="AB10" s="1">
        <v>336</v>
      </c>
      <c r="AC10" s="1">
        <v>384</v>
      </c>
      <c r="AD10" s="1">
        <v>240</v>
      </c>
      <c r="AE10" s="1">
        <v>120</v>
      </c>
      <c r="AF10" s="18"/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552</v>
      </c>
      <c r="Q11" s="1">
        <v>504</v>
      </c>
      <c r="R11" s="1">
        <v>288</v>
      </c>
      <c r="S11" s="1">
        <v>288</v>
      </c>
      <c r="T11" s="1">
        <v>192</v>
      </c>
      <c r="U11" s="1">
        <v>168</v>
      </c>
      <c r="V11" s="1">
        <v>240</v>
      </c>
      <c r="W11" s="1">
        <v>384</v>
      </c>
      <c r="X11" s="1">
        <v>264</v>
      </c>
      <c r="Y11" s="1">
        <v>456</v>
      </c>
      <c r="Z11" s="1">
        <v>192</v>
      </c>
      <c r="AA11" s="1">
        <v>336</v>
      </c>
      <c r="AB11" s="1">
        <v>192</v>
      </c>
      <c r="AC11" s="1">
        <v>216</v>
      </c>
      <c r="AD11" s="1">
        <v>192</v>
      </c>
      <c r="AE11" s="1">
        <v>216</v>
      </c>
      <c r="AF11" s="18"/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24</v>
      </c>
      <c r="N12" s="1">
        <v>0</v>
      </c>
      <c r="O12" s="1">
        <v>0</v>
      </c>
      <c r="P12" s="1">
        <v>576</v>
      </c>
      <c r="Q12" s="1">
        <v>312</v>
      </c>
      <c r="R12" s="1">
        <v>216</v>
      </c>
      <c r="S12" s="1">
        <v>216</v>
      </c>
      <c r="T12" s="1">
        <v>336</v>
      </c>
      <c r="U12" s="1">
        <v>144</v>
      </c>
      <c r="V12" s="1">
        <v>168</v>
      </c>
      <c r="W12" s="1">
        <v>168</v>
      </c>
      <c r="X12" s="1">
        <v>120</v>
      </c>
      <c r="Y12" s="1">
        <v>288</v>
      </c>
      <c r="Z12" s="1">
        <v>360</v>
      </c>
      <c r="AA12" s="1">
        <v>96</v>
      </c>
      <c r="AB12" s="1">
        <v>288</v>
      </c>
      <c r="AC12" s="1">
        <v>240</v>
      </c>
      <c r="AD12" s="1">
        <v>168</v>
      </c>
      <c r="AE12" s="1">
        <v>120</v>
      </c>
      <c r="AF12" s="18"/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576</v>
      </c>
      <c r="Q13" s="1">
        <v>240</v>
      </c>
      <c r="R13" s="1">
        <v>264</v>
      </c>
      <c r="S13" s="1">
        <v>168</v>
      </c>
      <c r="T13" s="1">
        <v>336</v>
      </c>
      <c r="U13" s="1">
        <v>288</v>
      </c>
      <c r="V13" s="1">
        <v>192</v>
      </c>
      <c r="W13" s="1">
        <v>48</v>
      </c>
      <c r="X13" s="1">
        <v>240</v>
      </c>
      <c r="Y13" s="1">
        <v>336</v>
      </c>
      <c r="Z13" s="1">
        <v>240</v>
      </c>
      <c r="AA13" s="1">
        <v>312</v>
      </c>
      <c r="AB13" s="1">
        <v>432</v>
      </c>
      <c r="AC13" s="1">
        <v>312</v>
      </c>
      <c r="AD13" s="1">
        <v>168</v>
      </c>
      <c r="AE13" s="1">
        <v>312</v>
      </c>
      <c r="AF13" s="18"/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456</v>
      </c>
      <c r="Q14" s="1">
        <v>360</v>
      </c>
      <c r="R14" s="1">
        <v>360</v>
      </c>
      <c r="S14" s="1">
        <v>192</v>
      </c>
      <c r="T14" s="1">
        <v>408</v>
      </c>
      <c r="U14" s="1">
        <v>144</v>
      </c>
      <c r="V14" s="1">
        <v>240</v>
      </c>
      <c r="W14" s="1">
        <v>120</v>
      </c>
      <c r="X14" s="1">
        <v>312</v>
      </c>
      <c r="Y14" s="1">
        <v>312</v>
      </c>
      <c r="Z14" s="1">
        <v>360</v>
      </c>
      <c r="AA14" s="1">
        <v>264</v>
      </c>
      <c r="AB14" s="1">
        <v>264</v>
      </c>
      <c r="AC14" s="1">
        <v>384</v>
      </c>
      <c r="AD14" s="1">
        <v>168</v>
      </c>
      <c r="AE14" s="1">
        <v>168</v>
      </c>
      <c r="AF14" s="18"/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552</v>
      </c>
      <c r="Q15" s="1">
        <v>288</v>
      </c>
      <c r="R15" s="1">
        <v>264</v>
      </c>
      <c r="S15" s="1">
        <v>192</v>
      </c>
      <c r="T15" s="1">
        <v>408</v>
      </c>
      <c r="U15" s="1">
        <v>216</v>
      </c>
      <c r="V15" s="1">
        <v>240</v>
      </c>
      <c r="W15" s="1">
        <v>120</v>
      </c>
      <c r="X15" s="1">
        <v>432</v>
      </c>
      <c r="Y15" s="1">
        <v>264</v>
      </c>
      <c r="Z15" s="1">
        <v>384</v>
      </c>
      <c r="AA15" s="1">
        <v>264</v>
      </c>
      <c r="AB15" s="1">
        <v>432</v>
      </c>
      <c r="AC15" s="1">
        <v>240</v>
      </c>
      <c r="AD15" s="1">
        <v>240</v>
      </c>
      <c r="AE15" s="1">
        <v>144</v>
      </c>
      <c r="AF15" s="18"/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504</v>
      </c>
      <c r="Q16" s="1">
        <v>288</v>
      </c>
      <c r="R16" s="1">
        <v>360</v>
      </c>
      <c r="S16" s="1">
        <v>336</v>
      </c>
      <c r="T16" s="1">
        <v>432</v>
      </c>
      <c r="U16" s="1">
        <v>240</v>
      </c>
      <c r="V16" s="1">
        <v>240</v>
      </c>
      <c r="W16" s="1">
        <v>168</v>
      </c>
      <c r="X16" s="1">
        <v>384</v>
      </c>
      <c r="Y16" s="1">
        <v>240</v>
      </c>
      <c r="Z16" s="1">
        <v>312</v>
      </c>
      <c r="AA16" s="1">
        <v>336</v>
      </c>
      <c r="AB16" s="1">
        <v>312</v>
      </c>
      <c r="AC16" s="1">
        <v>312</v>
      </c>
      <c r="AD16" s="1">
        <v>264</v>
      </c>
      <c r="AE16" s="1">
        <v>288</v>
      </c>
      <c r="AF16" s="18"/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432</v>
      </c>
      <c r="Q17" s="1">
        <v>240</v>
      </c>
      <c r="R17" s="1">
        <v>408</v>
      </c>
      <c r="S17" s="1">
        <v>264</v>
      </c>
      <c r="T17" s="1">
        <v>408</v>
      </c>
      <c r="U17" s="1">
        <v>216</v>
      </c>
      <c r="V17" s="1">
        <v>240</v>
      </c>
      <c r="W17" s="1">
        <v>312</v>
      </c>
      <c r="X17" s="1">
        <v>240</v>
      </c>
      <c r="Y17" s="1">
        <v>384</v>
      </c>
      <c r="Z17" s="1">
        <v>312</v>
      </c>
      <c r="AA17" s="1">
        <v>360</v>
      </c>
      <c r="AB17" s="1">
        <v>288</v>
      </c>
      <c r="AC17" s="1">
        <v>384</v>
      </c>
      <c r="AD17" s="1">
        <v>168</v>
      </c>
      <c r="AE17" s="1">
        <v>360</v>
      </c>
      <c r="AF17" s="18"/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456</v>
      </c>
      <c r="Q18" s="1">
        <v>312</v>
      </c>
      <c r="R18" s="1">
        <v>384</v>
      </c>
      <c r="S18" s="1">
        <v>360</v>
      </c>
      <c r="T18" s="1">
        <v>480</v>
      </c>
      <c r="U18" s="1">
        <v>312</v>
      </c>
      <c r="V18" s="1">
        <v>336</v>
      </c>
      <c r="W18" s="1">
        <v>408</v>
      </c>
      <c r="X18" s="1">
        <v>264</v>
      </c>
      <c r="Y18" s="1">
        <v>360</v>
      </c>
      <c r="Z18" s="1">
        <v>456</v>
      </c>
      <c r="AA18" s="1">
        <v>384</v>
      </c>
      <c r="AB18" s="1">
        <v>312</v>
      </c>
      <c r="AC18" s="1">
        <v>504</v>
      </c>
      <c r="AD18" s="1">
        <v>288</v>
      </c>
      <c r="AE18" s="1">
        <v>360</v>
      </c>
      <c r="AF18" s="18"/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552</v>
      </c>
      <c r="Q19" s="1">
        <v>384</v>
      </c>
      <c r="R19" s="1">
        <v>360</v>
      </c>
      <c r="S19" s="1">
        <v>408</v>
      </c>
      <c r="T19" s="1">
        <v>432</v>
      </c>
      <c r="U19" s="1">
        <v>336</v>
      </c>
      <c r="V19" s="1">
        <v>288</v>
      </c>
      <c r="W19" s="1">
        <v>408</v>
      </c>
      <c r="X19" s="1">
        <v>528</v>
      </c>
      <c r="Y19" s="1">
        <v>504</v>
      </c>
      <c r="Z19" s="1">
        <v>456</v>
      </c>
      <c r="AA19" s="1">
        <v>336</v>
      </c>
      <c r="AB19" s="1">
        <v>408</v>
      </c>
      <c r="AC19" s="1">
        <v>384</v>
      </c>
      <c r="AD19" s="1">
        <v>408</v>
      </c>
      <c r="AE19" s="1">
        <v>384</v>
      </c>
      <c r="AF19" s="18"/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528</v>
      </c>
      <c r="Q20" s="1">
        <v>384</v>
      </c>
      <c r="R20" s="1">
        <v>432</v>
      </c>
      <c r="S20" s="1">
        <v>408</v>
      </c>
      <c r="T20" s="1">
        <v>456</v>
      </c>
      <c r="U20" s="1">
        <v>408</v>
      </c>
      <c r="V20" s="1">
        <v>360</v>
      </c>
      <c r="W20" s="1">
        <v>456</v>
      </c>
      <c r="X20" s="1">
        <v>504</v>
      </c>
      <c r="Y20" s="1">
        <v>408</v>
      </c>
      <c r="Z20" s="1">
        <v>528</v>
      </c>
      <c r="AA20" s="1">
        <v>336</v>
      </c>
      <c r="AB20" s="1">
        <v>504</v>
      </c>
      <c r="AC20" s="1">
        <v>360</v>
      </c>
      <c r="AD20" s="1">
        <v>432</v>
      </c>
      <c r="AE20" s="1">
        <v>456</v>
      </c>
      <c r="AF20" s="18"/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552</v>
      </c>
      <c r="Q21" s="1">
        <v>384</v>
      </c>
      <c r="R21" s="1">
        <v>360</v>
      </c>
      <c r="S21" s="1">
        <v>312</v>
      </c>
      <c r="T21" s="1">
        <v>336</v>
      </c>
      <c r="U21" s="1">
        <v>432</v>
      </c>
      <c r="V21" s="1">
        <v>288</v>
      </c>
      <c r="W21" s="1">
        <v>336</v>
      </c>
      <c r="X21" s="1">
        <v>456</v>
      </c>
      <c r="Y21" s="1">
        <v>408</v>
      </c>
      <c r="Z21" s="1">
        <v>456</v>
      </c>
      <c r="AA21" s="1">
        <v>456</v>
      </c>
      <c r="AB21" s="1">
        <v>504</v>
      </c>
      <c r="AC21" s="1">
        <v>384</v>
      </c>
      <c r="AD21" s="1">
        <v>480</v>
      </c>
      <c r="AE21" s="1">
        <v>480</v>
      </c>
      <c r="AF21" s="18"/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552</v>
      </c>
      <c r="Q22" s="1">
        <v>264</v>
      </c>
      <c r="R22" s="1">
        <v>528</v>
      </c>
      <c r="S22" s="1">
        <v>384</v>
      </c>
      <c r="T22" s="1">
        <v>264</v>
      </c>
      <c r="U22" s="1">
        <v>456</v>
      </c>
      <c r="V22" s="1">
        <v>384</v>
      </c>
      <c r="W22" s="1">
        <v>408</v>
      </c>
      <c r="X22" s="1">
        <v>504</v>
      </c>
      <c r="Y22" s="1">
        <v>480</v>
      </c>
      <c r="Z22" s="1">
        <v>504</v>
      </c>
      <c r="AA22" s="1">
        <v>504</v>
      </c>
      <c r="AB22" s="1">
        <v>624</v>
      </c>
      <c r="AC22" s="1">
        <v>552</v>
      </c>
      <c r="AD22" s="1">
        <v>384</v>
      </c>
      <c r="AE22" s="1">
        <v>480</v>
      </c>
      <c r="AF22" s="18"/>
    </row>
    <row r="23" spans="1:32" ht="14.25" customHeight="1" x14ac:dyDescent="0.4">
      <c r="A23" s="2" t="s">
        <v>19</v>
      </c>
      <c r="B23" s="1">
        <v>24</v>
      </c>
      <c r="C23" s="1">
        <v>0</v>
      </c>
      <c r="D23" s="1">
        <v>0</v>
      </c>
      <c r="E23" s="1">
        <v>0</v>
      </c>
      <c r="F23" s="1">
        <v>0</v>
      </c>
      <c r="G23" s="1">
        <v>24</v>
      </c>
      <c r="H23" s="1">
        <v>0</v>
      </c>
      <c r="I23" s="1">
        <v>0</v>
      </c>
      <c r="J23" s="1">
        <v>0</v>
      </c>
      <c r="K23" s="1">
        <v>24</v>
      </c>
      <c r="L23" s="1">
        <v>0</v>
      </c>
      <c r="M23" s="1">
        <v>0</v>
      </c>
      <c r="N23" s="1">
        <v>24</v>
      </c>
      <c r="O23" s="1">
        <v>24</v>
      </c>
      <c r="P23" s="1">
        <v>528</v>
      </c>
      <c r="Q23" s="1">
        <v>432</v>
      </c>
      <c r="R23" s="1">
        <v>576</v>
      </c>
      <c r="S23" s="1">
        <v>504</v>
      </c>
      <c r="T23" s="1">
        <v>360</v>
      </c>
      <c r="U23" s="1">
        <v>456</v>
      </c>
      <c r="V23" s="1">
        <v>408</v>
      </c>
      <c r="W23" s="1">
        <v>624</v>
      </c>
      <c r="X23" s="1">
        <v>504</v>
      </c>
      <c r="Y23" s="1">
        <v>528</v>
      </c>
      <c r="Z23" s="1">
        <v>480</v>
      </c>
      <c r="AA23" s="1">
        <v>480</v>
      </c>
      <c r="AB23" s="1">
        <v>624</v>
      </c>
      <c r="AC23" s="1">
        <v>528</v>
      </c>
      <c r="AD23" s="1">
        <v>624</v>
      </c>
      <c r="AE23" s="1">
        <v>576</v>
      </c>
      <c r="AF23" s="18"/>
    </row>
    <row r="24" spans="1:32" ht="14.25" customHeight="1" x14ac:dyDescent="0.4">
      <c r="A24" s="2" t="s">
        <v>20</v>
      </c>
      <c r="B24" s="1">
        <v>72</v>
      </c>
      <c r="C24" s="1">
        <v>24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24</v>
      </c>
      <c r="K24" s="1">
        <v>0</v>
      </c>
      <c r="L24" s="1">
        <v>0</v>
      </c>
      <c r="M24" s="1">
        <v>0</v>
      </c>
      <c r="N24" s="1">
        <v>72</v>
      </c>
      <c r="O24" s="1">
        <v>96</v>
      </c>
      <c r="P24" s="1">
        <v>672</v>
      </c>
      <c r="Q24" s="1">
        <v>576</v>
      </c>
      <c r="R24" s="1">
        <v>624</v>
      </c>
      <c r="S24" s="1">
        <v>552</v>
      </c>
      <c r="T24" s="1">
        <v>432</v>
      </c>
      <c r="U24" s="1">
        <v>504</v>
      </c>
      <c r="V24" s="1">
        <v>480</v>
      </c>
      <c r="W24" s="1">
        <v>768</v>
      </c>
      <c r="X24" s="1">
        <v>672</v>
      </c>
      <c r="Y24" s="1">
        <v>672</v>
      </c>
      <c r="Z24" s="1">
        <v>528</v>
      </c>
      <c r="AA24" s="1">
        <v>600</v>
      </c>
      <c r="AB24" s="1">
        <v>768</v>
      </c>
      <c r="AC24" s="1">
        <v>672</v>
      </c>
      <c r="AD24" s="1">
        <v>528</v>
      </c>
      <c r="AE24" s="1">
        <v>552</v>
      </c>
      <c r="AF24" s="18"/>
    </row>
    <row r="25" spans="1:32" ht="14.25" customHeight="1" x14ac:dyDescent="0.4">
      <c r="A25" s="2" t="s">
        <v>21</v>
      </c>
      <c r="B25" s="1">
        <v>72</v>
      </c>
      <c r="C25" s="1">
        <v>0</v>
      </c>
      <c r="D25" s="1">
        <v>0</v>
      </c>
      <c r="E25" s="1">
        <v>48</v>
      </c>
      <c r="F25" s="1">
        <v>24</v>
      </c>
      <c r="G25" s="1">
        <v>0</v>
      </c>
      <c r="H25" s="1">
        <v>0</v>
      </c>
      <c r="I25" s="1">
        <v>0</v>
      </c>
      <c r="J25" s="1">
        <v>24</v>
      </c>
      <c r="K25" s="1">
        <v>24</v>
      </c>
      <c r="L25" s="1">
        <v>0</v>
      </c>
      <c r="M25" s="1">
        <v>0</v>
      </c>
      <c r="N25" s="1">
        <v>0</v>
      </c>
      <c r="O25" s="1">
        <v>216</v>
      </c>
      <c r="P25" s="1">
        <v>720</v>
      </c>
      <c r="Q25" s="1">
        <v>576</v>
      </c>
      <c r="R25" s="1">
        <v>648</v>
      </c>
      <c r="S25" s="1">
        <v>480</v>
      </c>
      <c r="T25" s="1">
        <v>312</v>
      </c>
      <c r="U25" s="1">
        <v>600</v>
      </c>
      <c r="V25" s="1">
        <v>504</v>
      </c>
      <c r="W25" s="1">
        <v>696</v>
      </c>
      <c r="X25" s="1">
        <v>648</v>
      </c>
      <c r="Y25" s="1">
        <v>720</v>
      </c>
      <c r="Z25" s="1">
        <v>576</v>
      </c>
      <c r="AA25" s="1">
        <v>576</v>
      </c>
      <c r="AB25" s="1">
        <v>816</v>
      </c>
      <c r="AC25" s="1">
        <v>720</v>
      </c>
      <c r="AD25" s="1">
        <v>792</v>
      </c>
      <c r="AE25" s="1">
        <v>672</v>
      </c>
      <c r="AF25" s="18"/>
    </row>
    <row r="26" spans="1:32" ht="14.25" customHeight="1" x14ac:dyDescent="0.4">
      <c r="A26" s="2" t="s">
        <v>22</v>
      </c>
      <c r="B26" s="1">
        <v>96</v>
      </c>
      <c r="C26" s="1">
        <v>72</v>
      </c>
      <c r="D26" s="1">
        <v>0</v>
      </c>
      <c r="E26" s="1">
        <v>96</v>
      </c>
      <c r="F26" s="1">
        <v>0</v>
      </c>
      <c r="G26" s="1">
        <v>0</v>
      </c>
      <c r="H26" s="1">
        <v>24</v>
      </c>
      <c r="I26" s="1">
        <v>0</v>
      </c>
      <c r="J26" s="1">
        <v>24</v>
      </c>
      <c r="K26" s="1">
        <v>24</v>
      </c>
      <c r="L26" s="1">
        <v>0</v>
      </c>
      <c r="M26" s="1">
        <v>0</v>
      </c>
      <c r="N26" s="1">
        <v>24</v>
      </c>
      <c r="O26" s="1">
        <v>216</v>
      </c>
      <c r="P26" s="1">
        <v>672</v>
      </c>
      <c r="Q26" s="1">
        <v>600</v>
      </c>
      <c r="R26" s="1">
        <v>672</v>
      </c>
      <c r="S26" s="1">
        <v>576</v>
      </c>
      <c r="T26" s="1">
        <v>552</v>
      </c>
      <c r="U26" s="1">
        <v>576</v>
      </c>
      <c r="V26" s="1">
        <v>528</v>
      </c>
      <c r="W26" s="1">
        <v>768</v>
      </c>
      <c r="X26" s="1">
        <v>624</v>
      </c>
      <c r="Y26" s="1">
        <v>696</v>
      </c>
      <c r="Z26" s="1">
        <v>576</v>
      </c>
      <c r="AA26" s="1">
        <v>576</v>
      </c>
      <c r="AB26" s="1">
        <v>744</v>
      </c>
      <c r="AC26" s="1">
        <v>648</v>
      </c>
      <c r="AD26" s="1">
        <v>672</v>
      </c>
      <c r="AE26" s="1">
        <v>696</v>
      </c>
      <c r="AF26" s="18"/>
    </row>
    <row r="27" spans="1:32" ht="14.25" customHeight="1" x14ac:dyDescent="0.4">
      <c r="A27" s="2" t="s">
        <v>23</v>
      </c>
      <c r="B27" s="1">
        <v>0</v>
      </c>
      <c r="C27" s="1">
        <v>48</v>
      </c>
      <c r="D27" s="1">
        <v>0</v>
      </c>
      <c r="E27" s="1">
        <v>0</v>
      </c>
      <c r="F27" s="1">
        <v>0</v>
      </c>
      <c r="G27" s="1">
        <v>0</v>
      </c>
      <c r="H27" s="1">
        <v>24</v>
      </c>
      <c r="I27" s="1">
        <v>0</v>
      </c>
      <c r="J27" s="1">
        <v>0</v>
      </c>
      <c r="K27" s="1">
        <v>0</v>
      </c>
      <c r="L27" s="1">
        <v>0</v>
      </c>
      <c r="M27" s="1">
        <v>24</v>
      </c>
      <c r="N27" s="1">
        <v>0</v>
      </c>
      <c r="O27" s="1">
        <v>336</v>
      </c>
      <c r="P27" s="1">
        <v>672</v>
      </c>
      <c r="Q27" s="1">
        <v>600</v>
      </c>
      <c r="R27" s="1">
        <v>624</v>
      </c>
      <c r="S27" s="1">
        <v>600</v>
      </c>
      <c r="T27" s="1">
        <v>456</v>
      </c>
      <c r="U27" s="1">
        <v>648</v>
      </c>
      <c r="V27" s="1">
        <v>600</v>
      </c>
      <c r="W27" s="1">
        <v>696</v>
      </c>
      <c r="X27" s="1">
        <v>624</v>
      </c>
      <c r="Y27" s="1">
        <v>672</v>
      </c>
      <c r="Z27" s="1">
        <v>600</v>
      </c>
      <c r="AA27" s="1">
        <v>624</v>
      </c>
      <c r="AB27" s="1">
        <v>768</v>
      </c>
      <c r="AC27" s="1">
        <v>720</v>
      </c>
      <c r="AD27" s="1">
        <v>840</v>
      </c>
      <c r="AE27" s="1">
        <v>792</v>
      </c>
      <c r="AF27" s="18"/>
    </row>
    <row r="28" spans="1:32" ht="14.25" customHeight="1" x14ac:dyDescent="0.4">
      <c r="A28" s="2" t="s">
        <v>24</v>
      </c>
      <c r="B28" s="1">
        <v>24</v>
      </c>
      <c r="C28" s="1">
        <v>120</v>
      </c>
      <c r="D28" s="1">
        <v>0</v>
      </c>
      <c r="E28" s="1">
        <v>24</v>
      </c>
      <c r="F28" s="1">
        <v>0</v>
      </c>
      <c r="G28" s="1">
        <v>24</v>
      </c>
      <c r="H28" s="1">
        <v>0</v>
      </c>
      <c r="I28" s="1">
        <v>24</v>
      </c>
      <c r="J28" s="1">
        <v>0</v>
      </c>
      <c r="K28" s="1">
        <v>24</v>
      </c>
      <c r="L28" s="1">
        <v>0</v>
      </c>
      <c r="M28" s="1">
        <v>0</v>
      </c>
      <c r="N28" s="1">
        <v>0</v>
      </c>
      <c r="O28" s="1">
        <v>768</v>
      </c>
      <c r="P28" s="1">
        <v>600</v>
      </c>
      <c r="Q28" s="1">
        <v>576</v>
      </c>
      <c r="R28" s="1">
        <v>768</v>
      </c>
      <c r="S28" s="1">
        <v>552</v>
      </c>
      <c r="T28" s="1">
        <v>504</v>
      </c>
      <c r="U28" s="1">
        <v>480</v>
      </c>
      <c r="V28" s="1">
        <v>600</v>
      </c>
      <c r="W28" s="1">
        <v>672</v>
      </c>
      <c r="X28" s="1">
        <v>648</v>
      </c>
      <c r="Y28" s="1">
        <v>768</v>
      </c>
      <c r="Z28" s="1">
        <v>648</v>
      </c>
      <c r="AA28" s="1">
        <v>624</v>
      </c>
      <c r="AB28" s="1">
        <v>792</v>
      </c>
      <c r="AC28" s="1">
        <v>576</v>
      </c>
      <c r="AD28" s="1">
        <v>624</v>
      </c>
      <c r="AE28" s="1">
        <v>696</v>
      </c>
      <c r="AF28" s="18"/>
    </row>
    <row r="29" spans="1:32" ht="14.25" customHeight="1" x14ac:dyDescent="0.4">
      <c r="A29" s="2" t="s">
        <v>25</v>
      </c>
      <c r="B29" s="1">
        <v>0</v>
      </c>
      <c r="C29" s="1">
        <v>144</v>
      </c>
      <c r="D29" s="1">
        <v>0</v>
      </c>
      <c r="E29" s="1">
        <v>48</v>
      </c>
      <c r="F29" s="1">
        <v>0</v>
      </c>
      <c r="G29" s="1">
        <v>24</v>
      </c>
      <c r="H29" s="1">
        <v>24</v>
      </c>
      <c r="I29" s="1">
        <v>24</v>
      </c>
      <c r="J29" s="1">
        <v>0</v>
      </c>
      <c r="K29" s="1">
        <v>24</v>
      </c>
      <c r="L29" s="1">
        <v>0</v>
      </c>
      <c r="M29" s="1">
        <v>0</v>
      </c>
      <c r="N29" s="1">
        <v>0</v>
      </c>
      <c r="O29" s="1">
        <v>816</v>
      </c>
      <c r="P29" s="1">
        <v>504</v>
      </c>
      <c r="Q29" s="1">
        <v>672</v>
      </c>
      <c r="R29" s="1">
        <v>768</v>
      </c>
      <c r="S29" s="1">
        <v>528</v>
      </c>
      <c r="T29" s="1">
        <v>408</v>
      </c>
      <c r="U29" s="1">
        <v>528</v>
      </c>
      <c r="V29" s="1">
        <v>552</v>
      </c>
      <c r="W29" s="1">
        <v>672</v>
      </c>
      <c r="X29" s="1">
        <v>504</v>
      </c>
      <c r="Y29" s="1">
        <v>696</v>
      </c>
      <c r="Z29" s="1">
        <v>648</v>
      </c>
      <c r="AA29" s="1">
        <v>552</v>
      </c>
      <c r="AB29" s="1">
        <v>672</v>
      </c>
      <c r="AC29" s="1">
        <v>480</v>
      </c>
      <c r="AD29" s="1">
        <v>672</v>
      </c>
      <c r="AE29" s="1">
        <v>720</v>
      </c>
      <c r="AF29" s="18"/>
    </row>
    <row r="30" spans="1:32" ht="14.25" customHeight="1" x14ac:dyDescent="0.4">
      <c r="A30" s="2" t="s">
        <v>26</v>
      </c>
      <c r="B30" s="1">
        <v>0</v>
      </c>
      <c r="C30" s="1">
        <v>168</v>
      </c>
      <c r="D30" s="1">
        <v>0</v>
      </c>
      <c r="E30" s="1">
        <v>0</v>
      </c>
      <c r="F30" s="1">
        <v>0</v>
      </c>
      <c r="G30" s="1">
        <v>24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912</v>
      </c>
      <c r="P30" s="1">
        <v>552</v>
      </c>
      <c r="Q30" s="1">
        <v>576</v>
      </c>
      <c r="R30" s="1">
        <v>720</v>
      </c>
      <c r="S30" s="1">
        <v>528</v>
      </c>
      <c r="T30" s="1">
        <v>432</v>
      </c>
      <c r="U30" s="1">
        <v>456</v>
      </c>
      <c r="V30" s="1">
        <v>648</v>
      </c>
      <c r="W30" s="1">
        <v>720</v>
      </c>
      <c r="X30" s="1">
        <v>552</v>
      </c>
      <c r="Y30" s="1">
        <v>768</v>
      </c>
      <c r="Z30" s="1">
        <v>696</v>
      </c>
      <c r="AA30" s="1">
        <v>600</v>
      </c>
      <c r="AB30" s="1">
        <v>768</v>
      </c>
      <c r="AC30" s="1">
        <v>552</v>
      </c>
      <c r="AD30" s="1">
        <v>648</v>
      </c>
      <c r="AE30" s="1">
        <v>720</v>
      </c>
      <c r="AF30" s="18"/>
    </row>
    <row r="31" spans="1:32" ht="14.25" customHeight="1" x14ac:dyDescent="0.4">
      <c r="A31" s="2" t="s">
        <v>27</v>
      </c>
      <c r="B31" s="1">
        <v>0</v>
      </c>
      <c r="C31" s="1">
        <v>48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24</v>
      </c>
      <c r="K31" s="1">
        <v>0</v>
      </c>
      <c r="L31" s="1">
        <v>0</v>
      </c>
      <c r="M31" s="1">
        <v>0</v>
      </c>
      <c r="N31" s="1">
        <v>0</v>
      </c>
      <c r="O31" s="1">
        <v>936</v>
      </c>
      <c r="P31" s="1">
        <v>528</v>
      </c>
      <c r="Q31" s="1">
        <v>432</v>
      </c>
      <c r="R31" s="1">
        <v>624</v>
      </c>
      <c r="S31" s="1">
        <v>480</v>
      </c>
      <c r="T31" s="1">
        <v>384</v>
      </c>
      <c r="U31" s="1">
        <v>504</v>
      </c>
      <c r="V31" s="1">
        <v>480</v>
      </c>
      <c r="W31" s="1">
        <v>600</v>
      </c>
      <c r="X31" s="1">
        <v>552</v>
      </c>
      <c r="Y31" s="1">
        <v>576</v>
      </c>
      <c r="Z31" s="1">
        <v>624</v>
      </c>
      <c r="AA31" s="1">
        <v>672</v>
      </c>
      <c r="AB31" s="1">
        <v>768</v>
      </c>
      <c r="AC31" s="1">
        <v>672</v>
      </c>
      <c r="AD31" s="1">
        <v>624</v>
      </c>
      <c r="AE31" s="1">
        <v>696</v>
      </c>
      <c r="AF31" s="18"/>
    </row>
    <row r="32" spans="1:32" ht="14.25" customHeight="1" x14ac:dyDescent="0.4">
      <c r="A32" s="2" t="s">
        <v>28</v>
      </c>
      <c r="B32" s="1">
        <v>0</v>
      </c>
      <c r="C32" s="1">
        <v>168</v>
      </c>
      <c r="D32" s="1">
        <v>24</v>
      </c>
      <c r="E32" s="1">
        <v>0</v>
      </c>
      <c r="F32" s="1">
        <v>24</v>
      </c>
      <c r="G32" s="1">
        <v>0</v>
      </c>
      <c r="H32" s="1">
        <v>24</v>
      </c>
      <c r="I32" s="1">
        <v>0</v>
      </c>
      <c r="J32" s="1">
        <v>48</v>
      </c>
      <c r="K32" s="1">
        <v>0</v>
      </c>
      <c r="L32" s="1">
        <v>24</v>
      </c>
      <c r="M32" s="1">
        <v>0</v>
      </c>
      <c r="N32" s="1">
        <v>0</v>
      </c>
      <c r="O32" s="1">
        <v>984</v>
      </c>
      <c r="P32" s="1">
        <v>624</v>
      </c>
      <c r="Q32" s="1">
        <v>240</v>
      </c>
      <c r="R32" s="1">
        <v>480</v>
      </c>
      <c r="S32" s="1">
        <v>432</v>
      </c>
      <c r="T32" s="1">
        <v>528</v>
      </c>
      <c r="U32" s="1">
        <v>552</v>
      </c>
      <c r="V32" s="1">
        <v>744</v>
      </c>
      <c r="W32" s="1">
        <v>768</v>
      </c>
      <c r="X32" s="1">
        <v>600</v>
      </c>
      <c r="Y32" s="1">
        <v>696</v>
      </c>
      <c r="Z32" s="1">
        <v>720</v>
      </c>
      <c r="AA32" s="1">
        <v>672</v>
      </c>
      <c r="AB32" s="1">
        <v>816</v>
      </c>
      <c r="AC32" s="1">
        <v>720</v>
      </c>
      <c r="AD32" s="1">
        <v>768</v>
      </c>
      <c r="AE32" s="1">
        <v>768</v>
      </c>
      <c r="AF32" s="18"/>
    </row>
    <row r="33" spans="1:32" ht="14.25" customHeight="1" x14ac:dyDescent="0.4">
      <c r="A33" s="2" t="s">
        <v>29</v>
      </c>
      <c r="B33" s="1">
        <v>0</v>
      </c>
      <c r="C33" s="1">
        <v>48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120</v>
      </c>
      <c r="K33" s="1">
        <v>24</v>
      </c>
      <c r="L33" s="1">
        <v>0</v>
      </c>
      <c r="M33" s="1">
        <v>0</v>
      </c>
      <c r="N33" s="1">
        <v>0</v>
      </c>
      <c r="O33" s="1">
        <v>912</v>
      </c>
      <c r="P33" s="1">
        <v>624</v>
      </c>
      <c r="Q33" s="1">
        <v>480</v>
      </c>
      <c r="R33" s="1">
        <v>576</v>
      </c>
      <c r="S33" s="1">
        <v>648</v>
      </c>
      <c r="T33" s="1">
        <v>432</v>
      </c>
      <c r="U33" s="1">
        <v>600</v>
      </c>
      <c r="V33" s="1">
        <v>792</v>
      </c>
      <c r="W33" s="1">
        <v>768</v>
      </c>
      <c r="X33" s="1">
        <v>624</v>
      </c>
      <c r="Y33" s="1">
        <v>744</v>
      </c>
      <c r="Z33" s="1">
        <v>816</v>
      </c>
      <c r="AA33" s="1">
        <v>672</v>
      </c>
      <c r="AB33" s="1">
        <v>864</v>
      </c>
      <c r="AC33" s="1">
        <v>744</v>
      </c>
      <c r="AD33" s="1">
        <v>600</v>
      </c>
      <c r="AE33" s="1">
        <v>768</v>
      </c>
      <c r="AF33" s="18"/>
    </row>
    <row r="34" spans="1:32" ht="14.25" customHeight="1" x14ac:dyDescent="0.4">
      <c r="A34" s="2" t="s">
        <v>30</v>
      </c>
      <c r="B34" s="1">
        <v>0</v>
      </c>
      <c r="C34" s="1">
        <v>24</v>
      </c>
      <c r="D34" s="1">
        <v>0</v>
      </c>
      <c r="E34" s="1">
        <v>0</v>
      </c>
      <c r="F34" s="1">
        <v>0</v>
      </c>
      <c r="G34" s="1">
        <v>24</v>
      </c>
      <c r="H34" s="1">
        <v>0</v>
      </c>
      <c r="I34" s="1">
        <v>0</v>
      </c>
      <c r="J34" s="1">
        <v>48</v>
      </c>
      <c r="K34" s="1">
        <v>0</v>
      </c>
      <c r="L34" s="1">
        <v>0</v>
      </c>
      <c r="M34" s="1">
        <v>0</v>
      </c>
      <c r="N34" s="1">
        <v>0</v>
      </c>
      <c r="O34" s="1">
        <v>1008</v>
      </c>
      <c r="P34" s="1">
        <v>408</v>
      </c>
      <c r="Q34" s="1">
        <v>432</v>
      </c>
      <c r="R34" s="1">
        <v>528</v>
      </c>
      <c r="S34" s="1">
        <v>552</v>
      </c>
      <c r="T34" s="1">
        <v>456</v>
      </c>
      <c r="U34" s="1">
        <v>552</v>
      </c>
      <c r="V34" s="1">
        <v>696</v>
      </c>
      <c r="W34" s="1">
        <v>696</v>
      </c>
      <c r="X34" s="1">
        <v>528</v>
      </c>
      <c r="Y34" s="1">
        <v>696</v>
      </c>
      <c r="Z34" s="1">
        <v>720</v>
      </c>
      <c r="AA34" s="1">
        <v>672</v>
      </c>
      <c r="AB34" s="1">
        <v>744</v>
      </c>
      <c r="AC34" s="1">
        <v>672</v>
      </c>
      <c r="AD34" s="1">
        <v>552</v>
      </c>
      <c r="AE34" s="1">
        <v>672</v>
      </c>
      <c r="AF34" s="18"/>
    </row>
    <row r="35" spans="1:32" ht="14.25" customHeight="1" x14ac:dyDescent="0.4">
      <c r="A35" s="2" t="s">
        <v>31</v>
      </c>
      <c r="B35" s="1">
        <v>0</v>
      </c>
      <c r="C35" s="1">
        <v>120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24</v>
      </c>
      <c r="K35" s="1">
        <v>0</v>
      </c>
      <c r="L35" s="1">
        <v>0</v>
      </c>
      <c r="M35" s="1">
        <v>0</v>
      </c>
      <c r="N35" s="1">
        <v>0</v>
      </c>
      <c r="O35" s="1">
        <v>960</v>
      </c>
      <c r="P35" s="1">
        <v>552</v>
      </c>
      <c r="Q35" s="1">
        <v>528</v>
      </c>
      <c r="R35" s="1">
        <v>696</v>
      </c>
      <c r="S35" s="1">
        <v>552</v>
      </c>
      <c r="T35" s="1">
        <v>384</v>
      </c>
      <c r="U35" s="1">
        <v>480</v>
      </c>
      <c r="V35" s="1">
        <v>744</v>
      </c>
      <c r="W35" s="1">
        <v>576</v>
      </c>
      <c r="X35" s="1">
        <v>576</v>
      </c>
      <c r="Y35" s="1">
        <v>720</v>
      </c>
      <c r="Z35" s="1">
        <v>840</v>
      </c>
      <c r="AA35" s="1">
        <v>696</v>
      </c>
      <c r="AB35" s="1">
        <v>624</v>
      </c>
      <c r="AC35" s="1">
        <v>768</v>
      </c>
      <c r="AD35" s="1">
        <v>624</v>
      </c>
      <c r="AE35" s="1">
        <v>768</v>
      </c>
      <c r="AF35" s="18"/>
    </row>
    <row r="36" spans="1:32" ht="14.25" customHeight="1" x14ac:dyDescent="0.4">
      <c r="A36" s="2" t="s">
        <v>32</v>
      </c>
      <c r="B36" s="1">
        <v>0</v>
      </c>
      <c r="C36" s="1">
        <v>48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48</v>
      </c>
      <c r="K36" s="1">
        <v>0</v>
      </c>
      <c r="L36" s="1">
        <v>0</v>
      </c>
      <c r="M36" s="1">
        <v>0</v>
      </c>
      <c r="N36" s="1">
        <v>0</v>
      </c>
      <c r="O36" s="1">
        <v>960</v>
      </c>
      <c r="P36" s="1">
        <v>552</v>
      </c>
      <c r="Q36" s="1">
        <v>408</v>
      </c>
      <c r="R36" s="1">
        <v>744</v>
      </c>
      <c r="S36" s="1">
        <v>504</v>
      </c>
      <c r="T36" s="1">
        <v>432</v>
      </c>
      <c r="U36" s="1">
        <v>480</v>
      </c>
      <c r="V36" s="1">
        <v>648</v>
      </c>
      <c r="W36" s="1">
        <v>600</v>
      </c>
      <c r="X36" s="1">
        <v>600</v>
      </c>
      <c r="Y36" s="1">
        <v>648</v>
      </c>
      <c r="Z36" s="1">
        <v>720</v>
      </c>
      <c r="AA36" s="1">
        <v>624</v>
      </c>
      <c r="AB36" s="1">
        <v>696</v>
      </c>
      <c r="AC36" s="1">
        <v>792</v>
      </c>
      <c r="AD36" s="1">
        <v>648</v>
      </c>
      <c r="AE36" s="1">
        <v>768</v>
      </c>
      <c r="AF36" s="18"/>
    </row>
    <row r="37" spans="1:32" ht="14.25" customHeight="1" x14ac:dyDescent="0.4">
      <c r="A37" s="2" t="s">
        <v>33</v>
      </c>
      <c r="B37" s="1">
        <v>0</v>
      </c>
      <c r="C37" s="1">
        <v>72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24</v>
      </c>
      <c r="L37" s="1">
        <v>0</v>
      </c>
      <c r="M37" s="1">
        <v>0</v>
      </c>
      <c r="N37" s="1">
        <v>0</v>
      </c>
      <c r="O37" s="1">
        <v>984</v>
      </c>
      <c r="P37" s="1">
        <v>600</v>
      </c>
      <c r="Q37" s="1">
        <v>504</v>
      </c>
      <c r="R37" s="1">
        <v>672</v>
      </c>
      <c r="S37" s="1">
        <v>384</v>
      </c>
      <c r="T37" s="1">
        <v>384</v>
      </c>
      <c r="U37" s="1">
        <v>384</v>
      </c>
      <c r="V37" s="1">
        <v>528</v>
      </c>
      <c r="W37" s="1">
        <v>672</v>
      </c>
      <c r="X37" s="1">
        <v>528</v>
      </c>
      <c r="Y37" s="1">
        <v>696</v>
      </c>
      <c r="Z37" s="1">
        <v>792</v>
      </c>
      <c r="AA37" s="1">
        <v>672</v>
      </c>
      <c r="AB37" s="1">
        <v>648</v>
      </c>
      <c r="AC37" s="1">
        <v>552</v>
      </c>
      <c r="AD37" s="1">
        <v>768</v>
      </c>
      <c r="AE37" s="1">
        <v>768</v>
      </c>
      <c r="AF37" s="18"/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48</v>
      </c>
      <c r="J38" s="1">
        <v>0</v>
      </c>
      <c r="K38" s="1">
        <v>24</v>
      </c>
      <c r="L38" s="1">
        <v>0</v>
      </c>
      <c r="M38" s="1">
        <v>0</v>
      </c>
      <c r="N38" s="1">
        <v>0</v>
      </c>
      <c r="O38" s="1">
        <v>888</v>
      </c>
      <c r="P38" s="1">
        <v>432</v>
      </c>
      <c r="Q38" s="1">
        <v>504</v>
      </c>
      <c r="R38" s="1">
        <v>600</v>
      </c>
      <c r="S38" s="1">
        <v>456</v>
      </c>
      <c r="T38" s="1">
        <v>480</v>
      </c>
      <c r="U38" s="1">
        <v>288</v>
      </c>
      <c r="V38" s="1">
        <v>504</v>
      </c>
      <c r="W38" s="1">
        <v>576</v>
      </c>
      <c r="X38" s="1">
        <v>504</v>
      </c>
      <c r="Y38" s="1">
        <v>504</v>
      </c>
      <c r="Z38" s="1">
        <v>792</v>
      </c>
      <c r="AA38" s="1">
        <v>768</v>
      </c>
      <c r="AB38" s="1">
        <v>648</v>
      </c>
      <c r="AC38" s="1">
        <v>528</v>
      </c>
      <c r="AD38" s="1">
        <v>744</v>
      </c>
      <c r="AE38" s="1">
        <v>768</v>
      </c>
      <c r="AF38" s="18"/>
    </row>
    <row r="39" spans="1:32" ht="14.25" customHeight="1" x14ac:dyDescent="0.4">
      <c r="A39" s="2" t="s">
        <v>35</v>
      </c>
      <c r="B39" s="1">
        <v>0</v>
      </c>
      <c r="C39" s="1">
        <v>24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792</v>
      </c>
      <c r="P39" s="1">
        <v>360</v>
      </c>
      <c r="Q39" s="1">
        <v>456</v>
      </c>
      <c r="R39" s="1">
        <v>672</v>
      </c>
      <c r="S39" s="1">
        <v>504</v>
      </c>
      <c r="T39" s="1">
        <v>432</v>
      </c>
      <c r="U39" s="1">
        <v>336</v>
      </c>
      <c r="V39" s="1">
        <v>480</v>
      </c>
      <c r="W39" s="1">
        <v>576</v>
      </c>
      <c r="X39" s="1">
        <v>432</v>
      </c>
      <c r="Y39" s="1">
        <v>432</v>
      </c>
      <c r="Z39" s="1">
        <v>720</v>
      </c>
      <c r="AA39" s="1">
        <v>792</v>
      </c>
      <c r="AB39" s="1">
        <v>624</v>
      </c>
      <c r="AC39" s="1">
        <v>456</v>
      </c>
      <c r="AD39" s="1">
        <v>600</v>
      </c>
      <c r="AE39" s="1">
        <v>768</v>
      </c>
      <c r="AF39" s="18"/>
    </row>
    <row r="40" spans="1:32" ht="14.25" customHeight="1" x14ac:dyDescent="0.4">
      <c r="A40" s="2" t="s">
        <v>36</v>
      </c>
      <c r="B40" s="1">
        <v>0</v>
      </c>
      <c r="C40" s="1">
        <v>24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24</v>
      </c>
      <c r="K40" s="1">
        <v>48</v>
      </c>
      <c r="L40" s="1">
        <v>0</v>
      </c>
      <c r="M40" s="1">
        <v>0</v>
      </c>
      <c r="N40" s="1">
        <v>0</v>
      </c>
      <c r="O40" s="1">
        <v>744</v>
      </c>
      <c r="P40" s="1">
        <v>504</v>
      </c>
      <c r="Q40" s="1">
        <v>288</v>
      </c>
      <c r="R40" s="1">
        <v>552</v>
      </c>
      <c r="S40" s="1">
        <v>552</v>
      </c>
      <c r="T40" s="1">
        <v>480</v>
      </c>
      <c r="U40" s="1">
        <v>312</v>
      </c>
      <c r="V40" s="1">
        <v>480</v>
      </c>
      <c r="W40" s="1">
        <v>480</v>
      </c>
      <c r="X40" s="1">
        <v>432</v>
      </c>
      <c r="Y40" s="1">
        <v>528</v>
      </c>
      <c r="Z40" s="1">
        <v>768</v>
      </c>
      <c r="AA40" s="1">
        <v>744</v>
      </c>
      <c r="AB40" s="1">
        <v>672</v>
      </c>
      <c r="AC40" s="1">
        <v>480</v>
      </c>
      <c r="AD40" s="1">
        <v>600</v>
      </c>
      <c r="AE40" s="1">
        <v>528</v>
      </c>
      <c r="AF40" s="18"/>
    </row>
    <row r="41" spans="1:32" ht="14.25" customHeight="1" x14ac:dyDescent="0.4">
      <c r="A41" s="2" t="s">
        <v>37</v>
      </c>
      <c r="B41" s="1">
        <v>0</v>
      </c>
      <c r="C41" s="1">
        <v>24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720</v>
      </c>
      <c r="P41" s="1">
        <v>504</v>
      </c>
      <c r="Q41" s="1">
        <v>360</v>
      </c>
      <c r="R41" s="1">
        <v>576</v>
      </c>
      <c r="S41" s="1">
        <v>624</v>
      </c>
      <c r="T41" s="1">
        <v>432</v>
      </c>
      <c r="U41" s="1">
        <v>432</v>
      </c>
      <c r="V41" s="1">
        <v>360</v>
      </c>
      <c r="W41" s="1">
        <v>456</v>
      </c>
      <c r="X41" s="1">
        <v>480</v>
      </c>
      <c r="Y41" s="1">
        <v>552</v>
      </c>
      <c r="Z41" s="1">
        <v>648</v>
      </c>
      <c r="AA41" s="1">
        <v>600</v>
      </c>
      <c r="AB41" s="1">
        <v>648</v>
      </c>
      <c r="AC41" s="1">
        <v>648</v>
      </c>
      <c r="AD41" s="1">
        <v>672</v>
      </c>
      <c r="AE41" s="1">
        <v>600</v>
      </c>
      <c r="AF41" s="18"/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24</v>
      </c>
      <c r="J42" s="1">
        <v>24</v>
      </c>
      <c r="K42" s="1">
        <v>0</v>
      </c>
      <c r="L42" s="1">
        <v>0</v>
      </c>
      <c r="M42" s="1">
        <v>0</v>
      </c>
      <c r="N42" s="1">
        <v>0</v>
      </c>
      <c r="O42" s="1">
        <v>768</v>
      </c>
      <c r="P42" s="1">
        <v>408</v>
      </c>
      <c r="Q42" s="1">
        <v>432</v>
      </c>
      <c r="R42" s="1">
        <v>480</v>
      </c>
      <c r="S42" s="1">
        <v>576</v>
      </c>
      <c r="T42" s="1">
        <v>408</v>
      </c>
      <c r="U42" s="1">
        <v>312</v>
      </c>
      <c r="V42" s="1">
        <v>336</v>
      </c>
      <c r="W42" s="1">
        <v>360</v>
      </c>
      <c r="X42" s="1">
        <v>408</v>
      </c>
      <c r="Y42" s="1">
        <v>576</v>
      </c>
      <c r="Z42" s="1">
        <v>504</v>
      </c>
      <c r="AA42" s="1">
        <v>576</v>
      </c>
      <c r="AB42" s="1">
        <v>576</v>
      </c>
      <c r="AC42" s="1">
        <v>504</v>
      </c>
      <c r="AD42" s="1">
        <v>528</v>
      </c>
      <c r="AE42" s="1">
        <v>552</v>
      </c>
      <c r="AF42" s="18"/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720</v>
      </c>
      <c r="P43" s="1">
        <v>456</v>
      </c>
      <c r="Q43" s="1">
        <v>360</v>
      </c>
      <c r="R43" s="1">
        <v>576</v>
      </c>
      <c r="S43" s="1">
        <v>408</v>
      </c>
      <c r="T43" s="1">
        <v>432</v>
      </c>
      <c r="U43" s="1">
        <v>264</v>
      </c>
      <c r="V43" s="1">
        <v>432</v>
      </c>
      <c r="W43" s="1">
        <v>312</v>
      </c>
      <c r="X43" s="1">
        <v>360</v>
      </c>
      <c r="Y43" s="1">
        <v>504</v>
      </c>
      <c r="Z43" s="1">
        <v>744</v>
      </c>
      <c r="AA43" s="1">
        <v>552</v>
      </c>
      <c r="AB43" s="1">
        <v>528</v>
      </c>
      <c r="AC43" s="1">
        <v>360</v>
      </c>
      <c r="AD43" s="1">
        <v>504</v>
      </c>
      <c r="AE43" s="1">
        <v>480</v>
      </c>
      <c r="AF43" s="18"/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720</v>
      </c>
      <c r="P44" s="1">
        <v>408</v>
      </c>
      <c r="Q44" s="1">
        <v>408</v>
      </c>
      <c r="R44" s="1">
        <v>336</v>
      </c>
      <c r="S44" s="1">
        <v>480</v>
      </c>
      <c r="T44" s="1">
        <v>408</v>
      </c>
      <c r="U44" s="1">
        <v>168</v>
      </c>
      <c r="V44" s="1">
        <v>336</v>
      </c>
      <c r="W44" s="1">
        <v>216</v>
      </c>
      <c r="X44" s="1">
        <v>288</v>
      </c>
      <c r="Y44" s="1">
        <v>312</v>
      </c>
      <c r="Z44" s="1">
        <v>504</v>
      </c>
      <c r="AA44" s="1">
        <v>624</v>
      </c>
      <c r="AB44" s="1">
        <v>360</v>
      </c>
      <c r="AC44" s="1">
        <v>216</v>
      </c>
      <c r="AD44" s="1">
        <v>384</v>
      </c>
      <c r="AE44" s="1">
        <v>480</v>
      </c>
      <c r="AF44" s="18"/>
    </row>
    <row r="45" spans="1:32" ht="14.25" customHeight="1" x14ac:dyDescent="0.4">
      <c r="A45" s="2" t="s">
        <v>41</v>
      </c>
      <c r="B45" s="1">
        <v>24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768</v>
      </c>
      <c r="P45" s="1">
        <v>432</v>
      </c>
      <c r="Q45" s="1">
        <v>336</v>
      </c>
      <c r="R45" s="1">
        <v>360</v>
      </c>
      <c r="S45" s="1">
        <v>432</v>
      </c>
      <c r="T45" s="1">
        <v>336</v>
      </c>
      <c r="U45" s="1">
        <v>168</v>
      </c>
      <c r="V45" s="1">
        <v>408</v>
      </c>
      <c r="W45" s="1">
        <v>360</v>
      </c>
      <c r="X45" s="1">
        <v>264</v>
      </c>
      <c r="Y45" s="1">
        <v>288</v>
      </c>
      <c r="Z45" s="1">
        <v>456</v>
      </c>
      <c r="AA45" s="1">
        <v>648</v>
      </c>
      <c r="AB45" s="1">
        <v>384</v>
      </c>
      <c r="AC45" s="1">
        <v>336</v>
      </c>
      <c r="AD45" s="1">
        <v>312</v>
      </c>
      <c r="AE45" s="1">
        <v>504</v>
      </c>
      <c r="AF45" s="18"/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696</v>
      </c>
      <c r="P46" s="1">
        <v>432</v>
      </c>
      <c r="Q46" s="1">
        <v>312</v>
      </c>
      <c r="R46" s="1">
        <v>312</v>
      </c>
      <c r="S46" s="1">
        <v>288</v>
      </c>
      <c r="T46" s="1">
        <v>216</v>
      </c>
      <c r="U46" s="1">
        <v>192</v>
      </c>
      <c r="V46" s="1">
        <v>216</v>
      </c>
      <c r="W46" s="1">
        <v>432</v>
      </c>
      <c r="X46" s="1">
        <v>384</v>
      </c>
      <c r="Y46" s="1">
        <v>240</v>
      </c>
      <c r="Z46" s="1">
        <v>384</v>
      </c>
      <c r="AA46" s="1">
        <v>528</v>
      </c>
      <c r="AB46" s="1">
        <v>384</v>
      </c>
      <c r="AC46" s="1">
        <v>288</v>
      </c>
      <c r="AD46" s="1">
        <v>312</v>
      </c>
      <c r="AE46" s="1">
        <v>432</v>
      </c>
      <c r="AF46" s="18"/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696</v>
      </c>
      <c r="P47" s="1">
        <v>312</v>
      </c>
      <c r="Q47" s="1">
        <v>360</v>
      </c>
      <c r="R47" s="1">
        <v>312</v>
      </c>
      <c r="S47" s="1">
        <v>408</v>
      </c>
      <c r="T47" s="1">
        <v>336</v>
      </c>
      <c r="U47" s="1">
        <v>120</v>
      </c>
      <c r="V47" s="1">
        <v>360</v>
      </c>
      <c r="W47" s="1">
        <v>312</v>
      </c>
      <c r="X47" s="1">
        <v>360</v>
      </c>
      <c r="Y47" s="1">
        <v>336</v>
      </c>
      <c r="Z47" s="1">
        <v>480</v>
      </c>
      <c r="AA47" s="1">
        <v>480</v>
      </c>
      <c r="AB47" s="1">
        <v>288</v>
      </c>
      <c r="AC47" s="1">
        <v>168</v>
      </c>
      <c r="AD47" s="1">
        <v>312</v>
      </c>
      <c r="AE47" s="1">
        <v>384</v>
      </c>
      <c r="AF47" s="18"/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768</v>
      </c>
      <c r="P48" s="1">
        <v>336</v>
      </c>
      <c r="Q48" s="1">
        <v>360</v>
      </c>
      <c r="R48" s="1">
        <v>360</v>
      </c>
      <c r="S48" s="1">
        <v>384</v>
      </c>
      <c r="T48" s="1">
        <v>432</v>
      </c>
      <c r="U48" s="1">
        <v>240</v>
      </c>
      <c r="V48" s="1">
        <v>408</v>
      </c>
      <c r="W48" s="1">
        <v>360</v>
      </c>
      <c r="X48" s="1">
        <v>456</v>
      </c>
      <c r="Y48" s="1">
        <v>456</v>
      </c>
      <c r="Z48" s="1">
        <v>384</v>
      </c>
      <c r="AA48" s="1">
        <v>384</v>
      </c>
      <c r="AB48" s="1">
        <v>312</v>
      </c>
      <c r="AC48" s="1">
        <v>264</v>
      </c>
      <c r="AD48" s="1">
        <v>336</v>
      </c>
      <c r="AE48" s="1">
        <v>312</v>
      </c>
      <c r="AF48" s="18"/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744</v>
      </c>
      <c r="P49" s="1">
        <v>312</v>
      </c>
      <c r="Q49" s="1">
        <v>336</v>
      </c>
      <c r="R49" s="1">
        <v>336</v>
      </c>
      <c r="S49" s="1">
        <v>264</v>
      </c>
      <c r="T49" s="1">
        <v>336</v>
      </c>
      <c r="U49" s="1">
        <v>264</v>
      </c>
      <c r="V49" s="1">
        <v>216</v>
      </c>
      <c r="W49" s="1">
        <v>384</v>
      </c>
      <c r="X49" s="1">
        <v>408</v>
      </c>
      <c r="Y49" s="1">
        <v>288</v>
      </c>
      <c r="Z49" s="1">
        <v>264</v>
      </c>
      <c r="AA49" s="1">
        <v>432</v>
      </c>
      <c r="AB49" s="1">
        <v>264</v>
      </c>
      <c r="AC49" s="1">
        <v>72</v>
      </c>
      <c r="AD49" s="1">
        <v>288</v>
      </c>
      <c r="AE49" s="1">
        <v>360</v>
      </c>
      <c r="AF49" s="18"/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648</v>
      </c>
      <c r="P50" s="1">
        <v>312</v>
      </c>
      <c r="Q50" s="1">
        <v>288</v>
      </c>
      <c r="R50" s="1">
        <v>384</v>
      </c>
      <c r="S50" s="1">
        <v>408</v>
      </c>
      <c r="T50" s="1">
        <v>240</v>
      </c>
      <c r="U50" s="1">
        <v>192</v>
      </c>
      <c r="V50" s="1">
        <v>264</v>
      </c>
      <c r="W50" s="1">
        <v>336</v>
      </c>
      <c r="X50" s="1">
        <v>480</v>
      </c>
      <c r="Y50" s="1">
        <v>240</v>
      </c>
      <c r="Z50" s="1">
        <v>288</v>
      </c>
      <c r="AA50" s="1">
        <v>456</v>
      </c>
      <c r="AB50" s="1">
        <v>336</v>
      </c>
      <c r="AC50" s="1">
        <v>96</v>
      </c>
      <c r="AD50" s="1">
        <v>408</v>
      </c>
      <c r="AE50" s="1">
        <v>384</v>
      </c>
      <c r="AF50" s="18"/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720</v>
      </c>
      <c r="P51" s="1">
        <v>360</v>
      </c>
      <c r="Q51" s="1">
        <v>336</v>
      </c>
      <c r="R51" s="1">
        <v>360</v>
      </c>
      <c r="S51" s="1">
        <v>360</v>
      </c>
      <c r="T51" s="1">
        <v>288</v>
      </c>
      <c r="U51" s="1">
        <v>192</v>
      </c>
      <c r="V51" s="1">
        <v>264</v>
      </c>
      <c r="W51" s="1">
        <v>384</v>
      </c>
      <c r="X51" s="1">
        <v>360</v>
      </c>
      <c r="Y51" s="1">
        <v>336</v>
      </c>
      <c r="Z51" s="1">
        <v>168</v>
      </c>
      <c r="AA51" s="1">
        <v>336</v>
      </c>
      <c r="AB51" s="1">
        <v>288</v>
      </c>
      <c r="AC51" s="1">
        <v>120</v>
      </c>
      <c r="AD51" s="1">
        <v>240</v>
      </c>
      <c r="AE51" s="1">
        <v>312</v>
      </c>
      <c r="AF51" s="18"/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648</v>
      </c>
      <c r="P52" s="1">
        <v>360</v>
      </c>
      <c r="Q52" s="1">
        <v>216</v>
      </c>
      <c r="R52" s="1">
        <v>312</v>
      </c>
      <c r="S52" s="1">
        <v>288</v>
      </c>
      <c r="T52" s="1">
        <v>264</v>
      </c>
      <c r="U52" s="1">
        <v>144</v>
      </c>
      <c r="V52" s="1">
        <v>336</v>
      </c>
      <c r="W52" s="1">
        <v>312</v>
      </c>
      <c r="X52" s="1">
        <v>336</v>
      </c>
      <c r="Y52" s="1">
        <v>312</v>
      </c>
      <c r="Z52" s="1">
        <v>312</v>
      </c>
      <c r="AA52" s="1">
        <v>384</v>
      </c>
      <c r="AB52" s="1">
        <v>240</v>
      </c>
      <c r="AC52" s="1">
        <v>144</v>
      </c>
      <c r="AD52" s="1">
        <v>288</v>
      </c>
      <c r="AE52" s="1">
        <v>288</v>
      </c>
      <c r="AF52" s="18"/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648</v>
      </c>
      <c r="P53" s="6">
        <v>288</v>
      </c>
      <c r="Q53" s="6">
        <v>264</v>
      </c>
      <c r="R53" s="6">
        <v>264</v>
      </c>
      <c r="S53" s="6">
        <v>312</v>
      </c>
      <c r="T53" s="6">
        <v>288</v>
      </c>
      <c r="U53" s="6">
        <v>144</v>
      </c>
      <c r="V53" s="6">
        <v>288</v>
      </c>
      <c r="W53" s="6">
        <v>384</v>
      </c>
      <c r="X53" s="6">
        <v>432</v>
      </c>
      <c r="Y53" s="6">
        <v>312</v>
      </c>
      <c r="Z53" s="6">
        <v>288</v>
      </c>
      <c r="AA53" s="6">
        <v>408</v>
      </c>
      <c r="AB53" s="6">
        <v>312</v>
      </c>
      <c r="AC53" s="6">
        <v>216</v>
      </c>
      <c r="AD53" s="6">
        <v>360</v>
      </c>
      <c r="AE53" s="6">
        <v>240</v>
      </c>
      <c r="AF53" s="19"/>
    </row>
    <row r="54" spans="1:33" ht="14.25" customHeight="1" thickBot="1" x14ac:dyDescent="0.45">
      <c r="A54" s="7" t="s">
        <v>50</v>
      </c>
      <c r="B54" s="8">
        <f>SUM(B6:B53)</f>
        <v>312</v>
      </c>
      <c r="C54" s="8">
        <f t="shared" ref="C54:AF54" si="2">SUM(C6:C53)</f>
        <v>1176</v>
      </c>
      <c r="D54" s="8">
        <f t="shared" si="2"/>
        <v>24</v>
      </c>
      <c r="E54" s="8">
        <f t="shared" si="2"/>
        <v>216</v>
      </c>
      <c r="F54" s="8">
        <f t="shared" si="2"/>
        <v>48</v>
      </c>
      <c r="G54" s="8">
        <f t="shared" si="2"/>
        <v>120</v>
      </c>
      <c r="H54" s="8">
        <f t="shared" si="2"/>
        <v>96</v>
      </c>
      <c r="I54" s="8">
        <f t="shared" si="2"/>
        <v>120</v>
      </c>
      <c r="J54" s="8">
        <f t="shared" si="2"/>
        <v>432</v>
      </c>
      <c r="K54" s="8">
        <f t="shared" si="2"/>
        <v>240</v>
      </c>
      <c r="L54" s="8">
        <f t="shared" si="2"/>
        <v>48</v>
      </c>
      <c r="M54" s="8">
        <f t="shared" si="2"/>
        <v>48</v>
      </c>
      <c r="N54" s="8">
        <f t="shared" si="2"/>
        <v>120</v>
      </c>
      <c r="O54" s="8">
        <f t="shared" si="2"/>
        <v>21816</v>
      </c>
      <c r="P54" s="8">
        <f t="shared" si="2"/>
        <v>24384</v>
      </c>
      <c r="Q54" s="8">
        <f t="shared" si="2"/>
        <v>19296</v>
      </c>
      <c r="R54" s="8">
        <f t="shared" si="2"/>
        <v>22368</v>
      </c>
      <c r="S54" s="8">
        <f t="shared" si="2"/>
        <v>19296</v>
      </c>
      <c r="T54" s="8">
        <f t="shared" si="2"/>
        <v>18048</v>
      </c>
      <c r="U54" s="8">
        <f t="shared" si="2"/>
        <v>16368</v>
      </c>
      <c r="V54" s="8">
        <f t="shared" si="2"/>
        <v>19584</v>
      </c>
      <c r="W54" s="8">
        <f t="shared" si="2"/>
        <v>21504</v>
      </c>
      <c r="X54" s="8">
        <f t="shared" si="2"/>
        <v>20616</v>
      </c>
      <c r="Y54" s="8">
        <f t="shared" si="2"/>
        <v>23016</v>
      </c>
      <c r="Z54" s="8">
        <f t="shared" si="2"/>
        <v>24024</v>
      </c>
      <c r="AA54" s="8">
        <f t="shared" si="2"/>
        <v>23592</v>
      </c>
      <c r="AB54" s="8">
        <f t="shared" si="2"/>
        <v>24288</v>
      </c>
      <c r="AC54" s="8">
        <f t="shared" si="2"/>
        <v>20640</v>
      </c>
      <c r="AD54" s="8">
        <f t="shared" si="2"/>
        <v>21456</v>
      </c>
      <c r="AE54" s="8">
        <f t="shared" si="2"/>
        <v>22896</v>
      </c>
      <c r="AF54" s="20">
        <f t="shared" si="2"/>
        <v>0</v>
      </c>
      <c r="AG54" s="13">
        <f>SUM(B54:AF54)</f>
        <v>366192</v>
      </c>
    </row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19" priority="2">
      <formula>B$3</formula>
    </cfRule>
  </conditionalFormatting>
  <conditionalFormatting sqref="C5:AF54">
    <cfRule type="expression" dxfId="18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0FBA-3A18-448C-92E7-6E08A574F2E4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44743</v>
      </c>
      <c r="D1" s="24"/>
    </row>
    <row r="2" spans="1:32" x14ac:dyDescent="0.4">
      <c r="A2" t="s">
        <v>52</v>
      </c>
    </row>
    <row r="3" spans="1:32" ht="19.5" thickBot="1" x14ac:dyDescent="0.45">
      <c r="D3">
        <v>1</v>
      </c>
      <c r="K3">
        <v>1</v>
      </c>
      <c r="R3">
        <v>1</v>
      </c>
      <c r="S3">
        <v>1</v>
      </c>
      <c r="Y3">
        <v>1</v>
      </c>
      <c r="AF3">
        <v>1</v>
      </c>
    </row>
    <row r="4" spans="1:32" s="10" customFormat="1" x14ac:dyDescent="0.4">
      <c r="A4" s="9" t="s">
        <v>0</v>
      </c>
      <c r="B4" s="14">
        <f>+C1</f>
        <v>44743</v>
      </c>
      <c r="C4" s="14">
        <f>B4+1</f>
        <v>44744</v>
      </c>
      <c r="D4" s="14">
        <f t="shared" ref="D4:AF4" si="0">C4+1</f>
        <v>44745</v>
      </c>
      <c r="E4" s="14">
        <f t="shared" si="0"/>
        <v>44746</v>
      </c>
      <c r="F4" s="14">
        <f t="shared" si="0"/>
        <v>44747</v>
      </c>
      <c r="G4" s="14">
        <f t="shared" si="0"/>
        <v>44748</v>
      </c>
      <c r="H4" s="14">
        <f t="shared" si="0"/>
        <v>44749</v>
      </c>
      <c r="I4" s="14">
        <f t="shared" si="0"/>
        <v>44750</v>
      </c>
      <c r="J4" s="14">
        <f t="shared" si="0"/>
        <v>44751</v>
      </c>
      <c r="K4" s="14">
        <f t="shared" si="0"/>
        <v>44752</v>
      </c>
      <c r="L4" s="14">
        <f t="shared" si="0"/>
        <v>44753</v>
      </c>
      <c r="M4" s="14">
        <f t="shared" si="0"/>
        <v>44754</v>
      </c>
      <c r="N4" s="14">
        <f t="shared" si="0"/>
        <v>44755</v>
      </c>
      <c r="O4" s="14">
        <f t="shared" si="0"/>
        <v>44756</v>
      </c>
      <c r="P4" s="14">
        <f t="shared" si="0"/>
        <v>44757</v>
      </c>
      <c r="Q4" s="14">
        <f t="shared" si="0"/>
        <v>44758</v>
      </c>
      <c r="R4" s="14">
        <f t="shared" si="0"/>
        <v>44759</v>
      </c>
      <c r="S4" s="14">
        <f t="shared" si="0"/>
        <v>44760</v>
      </c>
      <c r="T4" s="14">
        <f t="shared" si="0"/>
        <v>44761</v>
      </c>
      <c r="U4" s="14">
        <f t="shared" si="0"/>
        <v>44762</v>
      </c>
      <c r="V4" s="14">
        <f t="shared" si="0"/>
        <v>44763</v>
      </c>
      <c r="W4" s="14">
        <f t="shared" si="0"/>
        <v>44764</v>
      </c>
      <c r="X4" s="14">
        <f t="shared" si="0"/>
        <v>44765</v>
      </c>
      <c r="Y4" s="14">
        <f t="shared" si="0"/>
        <v>44766</v>
      </c>
      <c r="Z4" s="14">
        <f t="shared" si="0"/>
        <v>44767</v>
      </c>
      <c r="AA4" s="14">
        <f t="shared" si="0"/>
        <v>44768</v>
      </c>
      <c r="AB4" s="14">
        <f t="shared" si="0"/>
        <v>44769</v>
      </c>
      <c r="AC4" s="14">
        <f t="shared" si="0"/>
        <v>44770</v>
      </c>
      <c r="AD4" s="14">
        <f t="shared" si="0"/>
        <v>44771</v>
      </c>
      <c r="AE4" s="14">
        <f t="shared" si="0"/>
        <v>44772</v>
      </c>
      <c r="AF4" s="15">
        <f t="shared" si="0"/>
        <v>44773</v>
      </c>
    </row>
    <row r="5" spans="1:32" s="10" customFormat="1" ht="19.5" thickBot="1" x14ac:dyDescent="0.45">
      <c r="A5" s="11" t="s">
        <v>1</v>
      </c>
      <c r="B5" s="12" t="str">
        <f>TEXT(B4,"aaa")</f>
        <v>金</v>
      </c>
      <c r="C5" s="12" t="str">
        <f t="shared" ref="C5:AF5" si="1">TEXT(C4,"aaa")</f>
        <v>土</v>
      </c>
      <c r="D5" s="12" t="str">
        <f t="shared" si="1"/>
        <v>日</v>
      </c>
      <c r="E5" s="12" t="str">
        <f t="shared" si="1"/>
        <v>月</v>
      </c>
      <c r="F5" s="12" t="str">
        <f t="shared" si="1"/>
        <v>火</v>
      </c>
      <c r="G5" s="12" t="str">
        <f t="shared" si="1"/>
        <v>水</v>
      </c>
      <c r="H5" s="12" t="str">
        <f t="shared" si="1"/>
        <v>木</v>
      </c>
      <c r="I5" s="12" t="str">
        <f t="shared" si="1"/>
        <v>金</v>
      </c>
      <c r="J5" s="12" t="str">
        <f t="shared" si="1"/>
        <v>土</v>
      </c>
      <c r="K5" s="12" t="str">
        <f t="shared" si="1"/>
        <v>日</v>
      </c>
      <c r="L5" s="12" t="str">
        <f t="shared" si="1"/>
        <v>月</v>
      </c>
      <c r="M5" s="12" t="str">
        <f t="shared" si="1"/>
        <v>火</v>
      </c>
      <c r="N5" s="12" t="str">
        <f t="shared" si="1"/>
        <v>水</v>
      </c>
      <c r="O5" s="12" t="str">
        <f t="shared" si="1"/>
        <v>木</v>
      </c>
      <c r="P5" s="12" t="str">
        <f t="shared" si="1"/>
        <v>金</v>
      </c>
      <c r="Q5" s="12" t="str">
        <f t="shared" si="1"/>
        <v>土</v>
      </c>
      <c r="R5" s="12" t="str">
        <f t="shared" si="1"/>
        <v>日</v>
      </c>
      <c r="S5" s="12" t="str">
        <f t="shared" si="1"/>
        <v>月</v>
      </c>
      <c r="T5" s="12" t="str">
        <f t="shared" si="1"/>
        <v>火</v>
      </c>
      <c r="U5" s="12" t="str">
        <f t="shared" si="1"/>
        <v>水</v>
      </c>
      <c r="V5" s="12" t="str">
        <f t="shared" si="1"/>
        <v>木</v>
      </c>
      <c r="W5" s="12" t="str">
        <f t="shared" si="1"/>
        <v>金</v>
      </c>
      <c r="X5" s="12" t="str">
        <f t="shared" si="1"/>
        <v>土</v>
      </c>
      <c r="Y5" s="12" t="str">
        <f t="shared" si="1"/>
        <v>日</v>
      </c>
      <c r="Z5" s="12" t="str">
        <f t="shared" si="1"/>
        <v>月</v>
      </c>
      <c r="AA5" s="12" t="str">
        <f t="shared" si="1"/>
        <v>火</v>
      </c>
      <c r="AB5" s="12" t="str">
        <f t="shared" si="1"/>
        <v>水</v>
      </c>
      <c r="AC5" s="12" t="str">
        <f t="shared" si="1"/>
        <v>木</v>
      </c>
      <c r="AD5" s="12" t="str">
        <f t="shared" si="1"/>
        <v>金</v>
      </c>
      <c r="AE5" s="12" t="str">
        <f t="shared" si="1"/>
        <v>土</v>
      </c>
      <c r="AF5" s="16" t="str">
        <f t="shared" si="1"/>
        <v>日</v>
      </c>
    </row>
    <row r="6" spans="1:32" ht="14.25" customHeight="1" x14ac:dyDescent="0.4">
      <c r="A6" s="3" t="s">
        <v>2</v>
      </c>
      <c r="B6" s="4">
        <v>264</v>
      </c>
      <c r="C6" s="4">
        <v>384</v>
      </c>
      <c r="D6" s="4">
        <v>240</v>
      </c>
      <c r="E6" s="4">
        <v>456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24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>
        <v>288</v>
      </c>
    </row>
    <row r="7" spans="1:32" ht="14.25" customHeight="1" x14ac:dyDescent="0.4">
      <c r="A7" s="2" t="s">
        <v>3</v>
      </c>
      <c r="B7" s="1">
        <v>216</v>
      </c>
      <c r="C7" s="1">
        <v>384</v>
      </c>
      <c r="D7" s="1">
        <v>360</v>
      </c>
      <c r="E7" s="1">
        <v>408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>
        <v>408</v>
      </c>
    </row>
    <row r="8" spans="1:32" ht="14.25" customHeight="1" x14ac:dyDescent="0.4">
      <c r="A8" s="2" t="s">
        <v>4</v>
      </c>
      <c r="B8" s="1">
        <v>288</v>
      </c>
      <c r="C8" s="1">
        <v>360</v>
      </c>
      <c r="D8" s="1">
        <v>360</v>
      </c>
      <c r="E8" s="1">
        <v>480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>
        <v>360</v>
      </c>
    </row>
    <row r="9" spans="1:32" ht="14.25" customHeight="1" x14ac:dyDescent="0.4">
      <c r="A9" s="2" t="s">
        <v>5</v>
      </c>
      <c r="B9" s="1">
        <v>264</v>
      </c>
      <c r="C9" s="1">
        <v>312</v>
      </c>
      <c r="D9" s="1">
        <v>264</v>
      </c>
      <c r="E9" s="1">
        <v>432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>
        <v>384</v>
      </c>
    </row>
    <row r="10" spans="1:32" ht="14.25" customHeight="1" x14ac:dyDescent="0.4">
      <c r="A10" s="2" t="s">
        <v>6</v>
      </c>
      <c r="B10" s="1">
        <v>312</v>
      </c>
      <c r="C10" s="1">
        <v>384</v>
      </c>
      <c r="D10" s="1">
        <v>264</v>
      </c>
      <c r="E10" s="1">
        <v>480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24</v>
      </c>
      <c r="M10" s="1">
        <v>24</v>
      </c>
      <c r="N10" s="1">
        <v>0</v>
      </c>
      <c r="O10" s="1">
        <v>0</v>
      </c>
      <c r="P10" s="1">
        <v>24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24</v>
      </c>
      <c r="AF10" s="18">
        <v>432</v>
      </c>
    </row>
    <row r="11" spans="1:32" ht="14.25" customHeight="1" x14ac:dyDescent="0.4">
      <c r="A11" s="2" t="s">
        <v>7</v>
      </c>
      <c r="B11" s="1">
        <v>144</v>
      </c>
      <c r="C11" s="1">
        <v>312</v>
      </c>
      <c r="D11" s="1">
        <v>192</v>
      </c>
      <c r="E11" s="1">
        <v>576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24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96</v>
      </c>
      <c r="AF11" s="18">
        <v>432</v>
      </c>
    </row>
    <row r="12" spans="1:32" ht="14.25" customHeight="1" x14ac:dyDescent="0.4">
      <c r="A12" s="2" t="s">
        <v>8</v>
      </c>
      <c r="B12" s="1">
        <v>192</v>
      </c>
      <c r="C12" s="1">
        <v>360</v>
      </c>
      <c r="D12" s="1">
        <v>336</v>
      </c>
      <c r="E12" s="1">
        <v>456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24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144</v>
      </c>
      <c r="AF12" s="18">
        <v>408</v>
      </c>
    </row>
    <row r="13" spans="1:32" ht="14.25" customHeight="1" x14ac:dyDescent="0.4">
      <c r="A13" s="2" t="s">
        <v>9</v>
      </c>
      <c r="B13" s="1">
        <v>264</v>
      </c>
      <c r="C13" s="1">
        <v>336</v>
      </c>
      <c r="D13" s="1">
        <v>312</v>
      </c>
      <c r="E13" s="1">
        <v>144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24</v>
      </c>
      <c r="AD13" s="1">
        <v>0</v>
      </c>
      <c r="AE13" s="1">
        <v>120</v>
      </c>
      <c r="AF13" s="18">
        <v>408</v>
      </c>
    </row>
    <row r="14" spans="1:32" ht="14.25" customHeight="1" x14ac:dyDescent="0.4">
      <c r="A14" s="2" t="s">
        <v>10</v>
      </c>
      <c r="B14" s="1">
        <v>192</v>
      </c>
      <c r="C14" s="1">
        <v>312</v>
      </c>
      <c r="D14" s="1">
        <v>288</v>
      </c>
      <c r="E14" s="1">
        <v>408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168</v>
      </c>
      <c r="AF14" s="18">
        <v>408</v>
      </c>
    </row>
    <row r="15" spans="1:32" ht="14.25" customHeight="1" x14ac:dyDescent="0.4">
      <c r="A15" s="2" t="s">
        <v>11</v>
      </c>
      <c r="B15" s="1">
        <v>120</v>
      </c>
      <c r="C15" s="1">
        <v>264</v>
      </c>
      <c r="D15" s="1">
        <v>312</v>
      </c>
      <c r="E15" s="1">
        <v>168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24</v>
      </c>
      <c r="AC15" s="1">
        <v>0</v>
      </c>
      <c r="AD15" s="1">
        <v>0</v>
      </c>
      <c r="AE15" s="1">
        <v>552</v>
      </c>
      <c r="AF15" s="18">
        <v>312</v>
      </c>
    </row>
    <row r="16" spans="1:32" ht="14.25" customHeight="1" x14ac:dyDescent="0.4">
      <c r="A16" s="2" t="s">
        <v>12</v>
      </c>
      <c r="B16" s="1">
        <v>96</v>
      </c>
      <c r="C16" s="1">
        <v>216</v>
      </c>
      <c r="D16" s="1">
        <v>312</v>
      </c>
      <c r="E16" s="1">
        <v>72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672</v>
      </c>
      <c r="AF16" s="18">
        <v>432</v>
      </c>
    </row>
    <row r="17" spans="1:32" ht="14.25" customHeight="1" x14ac:dyDescent="0.4">
      <c r="A17" s="2" t="s">
        <v>13</v>
      </c>
      <c r="B17" s="1">
        <v>168</v>
      </c>
      <c r="C17" s="1">
        <v>192</v>
      </c>
      <c r="D17" s="1">
        <v>312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24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24</v>
      </c>
      <c r="AA17" s="1">
        <v>0</v>
      </c>
      <c r="AB17" s="1">
        <v>0</v>
      </c>
      <c r="AC17" s="1">
        <v>0</v>
      </c>
      <c r="AD17" s="1">
        <v>0</v>
      </c>
      <c r="AE17" s="1">
        <v>600</v>
      </c>
      <c r="AF17" s="18">
        <v>384</v>
      </c>
    </row>
    <row r="18" spans="1:32" ht="14.25" customHeight="1" x14ac:dyDescent="0.4">
      <c r="A18" s="2" t="s">
        <v>14</v>
      </c>
      <c r="B18" s="1">
        <v>216</v>
      </c>
      <c r="C18" s="1">
        <v>312</v>
      </c>
      <c r="D18" s="1">
        <v>336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48</v>
      </c>
      <c r="AA18" s="1">
        <v>0</v>
      </c>
      <c r="AB18" s="1">
        <v>0</v>
      </c>
      <c r="AC18" s="1">
        <v>0</v>
      </c>
      <c r="AD18" s="1">
        <v>0</v>
      </c>
      <c r="AE18" s="1">
        <v>696</v>
      </c>
      <c r="AF18" s="18">
        <v>360</v>
      </c>
    </row>
    <row r="19" spans="1:32" ht="14.25" customHeight="1" x14ac:dyDescent="0.4">
      <c r="A19" s="2" t="s">
        <v>15</v>
      </c>
      <c r="B19" s="1">
        <v>360</v>
      </c>
      <c r="C19" s="1">
        <v>360</v>
      </c>
      <c r="D19" s="1">
        <v>360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24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768</v>
      </c>
      <c r="AF19" s="18">
        <v>456</v>
      </c>
    </row>
    <row r="20" spans="1:32" ht="14.25" customHeight="1" x14ac:dyDescent="0.4">
      <c r="A20" s="2" t="s">
        <v>16</v>
      </c>
      <c r="B20" s="1">
        <v>432</v>
      </c>
      <c r="C20" s="1">
        <v>432</v>
      </c>
      <c r="D20" s="1">
        <v>408</v>
      </c>
      <c r="E20" s="1">
        <v>24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72</v>
      </c>
      <c r="P20" s="1">
        <v>24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648</v>
      </c>
      <c r="AF20" s="18">
        <v>336</v>
      </c>
    </row>
    <row r="21" spans="1:32" ht="14.25" customHeight="1" x14ac:dyDescent="0.4">
      <c r="A21" s="2" t="s">
        <v>17</v>
      </c>
      <c r="B21" s="1">
        <v>528</v>
      </c>
      <c r="C21" s="1">
        <v>456</v>
      </c>
      <c r="D21" s="1">
        <v>360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24</v>
      </c>
      <c r="P21" s="1">
        <v>24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24</v>
      </c>
      <c r="W21" s="1">
        <v>24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24</v>
      </c>
      <c r="AD21" s="1">
        <v>0</v>
      </c>
      <c r="AE21" s="1">
        <v>648</v>
      </c>
      <c r="AF21" s="18">
        <v>288</v>
      </c>
    </row>
    <row r="22" spans="1:32" ht="14.25" customHeight="1" x14ac:dyDescent="0.4">
      <c r="A22" s="2" t="s">
        <v>18</v>
      </c>
      <c r="B22" s="1">
        <v>576</v>
      </c>
      <c r="C22" s="1">
        <v>576</v>
      </c>
      <c r="D22" s="1">
        <v>408</v>
      </c>
      <c r="E22" s="1">
        <v>0</v>
      </c>
      <c r="F22" s="1">
        <v>24</v>
      </c>
      <c r="G22" s="1">
        <v>0</v>
      </c>
      <c r="H22" s="1">
        <v>0</v>
      </c>
      <c r="I22" s="1">
        <v>24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48</v>
      </c>
      <c r="P22" s="1">
        <v>48</v>
      </c>
      <c r="Q22" s="1">
        <v>0</v>
      </c>
      <c r="R22" s="1">
        <v>0</v>
      </c>
      <c r="S22" s="1">
        <v>0</v>
      </c>
      <c r="T22" s="1">
        <v>0</v>
      </c>
      <c r="U22" s="1">
        <v>24</v>
      </c>
      <c r="V22" s="1">
        <v>0</v>
      </c>
      <c r="W22" s="1">
        <v>0</v>
      </c>
      <c r="X22" s="1">
        <v>0</v>
      </c>
      <c r="Y22" s="1">
        <v>0</v>
      </c>
      <c r="Z22" s="1">
        <v>48</v>
      </c>
      <c r="AA22" s="1">
        <v>0</v>
      </c>
      <c r="AB22" s="1">
        <v>24</v>
      </c>
      <c r="AC22" s="1">
        <v>0</v>
      </c>
      <c r="AD22" s="1">
        <v>0</v>
      </c>
      <c r="AE22" s="1">
        <v>696</v>
      </c>
      <c r="AF22" s="18">
        <v>456</v>
      </c>
    </row>
    <row r="23" spans="1:32" ht="14.25" customHeight="1" x14ac:dyDescent="0.4">
      <c r="A23" s="2" t="s">
        <v>19</v>
      </c>
      <c r="B23" s="1">
        <v>552</v>
      </c>
      <c r="C23" s="1">
        <v>480</v>
      </c>
      <c r="D23" s="1">
        <v>528</v>
      </c>
      <c r="E23" s="1">
        <v>0</v>
      </c>
      <c r="F23" s="1">
        <v>24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72</v>
      </c>
      <c r="P23" s="1">
        <v>192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48</v>
      </c>
      <c r="AA23" s="1">
        <v>0</v>
      </c>
      <c r="AB23" s="1">
        <v>24</v>
      </c>
      <c r="AC23" s="1">
        <v>72</v>
      </c>
      <c r="AD23" s="1">
        <v>96</v>
      </c>
      <c r="AE23" s="1">
        <v>696</v>
      </c>
      <c r="AF23" s="18">
        <v>360</v>
      </c>
    </row>
    <row r="24" spans="1:32" ht="14.25" customHeight="1" x14ac:dyDescent="0.4">
      <c r="A24" s="2" t="s">
        <v>20</v>
      </c>
      <c r="B24" s="1">
        <v>648</v>
      </c>
      <c r="C24" s="1">
        <v>504</v>
      </c>
      <c r="D24" s="1">
        <v>504</v>
      </c>
      <c r="E24" s="1">
        <v>0</v>
      </c>
      <c r="F24" s="1">
        <v>24</v>
      </c>
      <c r="G24" s="1">
        <v>24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24</v>
      </c>
      <c r="O24" s="1">
        <v>96</v>
      </c>
      <c r="P24" s="1">
        <v>288</v>
      </c>
      <c r="Q24" s="1">
        <v>0</v>
      </c>
      <c r="R24" s="1">
        <v>0</v>
      </c>
      <c r="S24" s="1">
        <v>72</v>
      </c>
      <c r="T24" s="1">
        <v>0</v>
      </c>
      <c r="U24" s="1">
        <v>0</v>
      </c>
      <c r="V24" s="1">
        <v>72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72</v>
      </c>
      <c r="AC24" s="1">
        <v>24</v>
      </c>
      <c r="AD24" s="1">
        <v>96</v>
      </c>
      <c r="AE24" s="1">
        <v>672</v>
      </c>
      <c r="AF24" s="18">
        <v>432</v>
      </c>
    </row>
    <row r="25" spans="1:32" ht="14.25" customHeight="1" x14ac:dyDescent="0.4">
      <c r="A25" s="2" t="s">
        <v>21</v>
      </c>
      <c r="B25" s="1">
        <v>720</v>
      </c>
      <c r="C25" s="1">
        <v>576</v>
      </c>
      <c r="D25" s="1">
        <v>456</v>
      </c>
      <c r="E25" s="1">
        <v>0</v>
      </c>
      <c r="F25" s="1">
        <v>72</v>
      </c>
      <c r="G25" s="1">
        <v>72</v>
      </c>
      <c r="H25" s="1">
        <v>0</v>
      </c>
      <c r="I25" s="1">
        <v>0</v>
      </c>
      <c r="J25" s="1">
        <v>0</v>
      </c>
      <c r="K25" s="1">
        <v>96</v>
      </c>
      <c r="L25" s="1">
        <v>0</v>
      </c>
      <c r="M25" s="1">
        <v>24</v>
      </c>
      <c r="N25" s="1">
        <v>0</v>
      </c>
      <c r="O25" s="1">
        <v>168</v>
      </c>
      <c r="P25" s="1">
        <v>264</v>
      </c>
      <c r="Q25" s="1">
        <v>0</v>
      </c>
      <c r="R25" s="1">
        <v>0</v>
      </c>
      <c r="S25" s="1">
        <v>72</v>
      </c>
      <c r="T25" s="1">
        <v>144</v>
      </c>
      <c r="U25" s="1">
        <v>0</v>
      </c>
      <c r="V25" s="1">
        <v>0</v>
      </c>
      <c r="W25" s="1">
        <v>0</v>
      </c>
      <c r="X25" s="1">
        <v>96</v>
      </c>
      <c r="Y25" s="1">
        <v>0</v>
      </c>
      <c r="Z25" s="1">
        <v>72</v>
      </c>
      <c r="AA25" s="1">
        <v>0</v>
      </c>
      <c r="AB25" s="1">
        <v>120</v>
      </c>
      <c r="AC25" s="1">
        <v>72</v>
      </c>
      <c r="AD25" s="1">
        <v>168</v>
      </c>
      <c r="AE25" s="1">
        <v>600</v>
      </c>
      <c r="AF25" s="18">
        <v>504</v>
      </c>
    </row>
    <row r="26" spans="1:32" ht="14.25" customHeight="1" x14ac:dyDescent="0.4">
      <c r="A26" s="2" t="s">
        <v>22</v>
      </c>
      <c r="B26" s="1">
        <v>792</v>
      </c>
      <c r="C26" s="1">
        <v>672</v>
      </c>
      <c r="D26" s="1">
        <v>480</v>
      </c>
      <c r="E26" s="1">
        <v>24</v>
      </c>
      <c r="F26" s="1">
        <v>192</v>
      </c>
      <c r="G26" s="1">
        <v>96</v>
      </c>
      <c r="H26" s="1">
        <v>0</v>
      </c>
      <c r="I26" s="1">
        <v>24</v>
      </c>
      <c r="J26" s="1">
        <v>24</v>
      </c>
      <c r="K26" s="1">
        <v>0</v>
      </c>
      <c r="L26" s="1">
        <v>48</v>
      </c>
      <c r="M26" s="1">
        <v>24</v>
      </c>
      <c r="N26" s="1">
        <v>0</v>
      </c>
      <c r="O26" s="1">
        <v>168</v>
      </c>
      <c r="P26" s="1">
        <v>192</v>
      </c>
      <c r="Q26" s="1">
        <v>0</v>
      </c>
      <c r="R26" s="1">
        <v>0</v>
      </c>
      <c r="S26" s="1">
        <v>24</v>
      </c>
      <c r="T26" s="1">
        <v>24</v>
      </c>
      <c r="U26" s="1">
        <v>0</v>
      </c>
      <c r="V26" s="1">
        <v>0</v>
      </c>
      <c r="W26" s="1">
        <v>144</v>
      </c>
      <c r="X26" s="1">
        <v>48</v>
      </c>
      <c r="Y26" s="1">
        <v>0</v>
      </c>
      <c r="Z26" s="1">
        <v>72</v>
      </c>
      <c r="AA26" s="1">
        <v>0</v>
      </c>
      <c r="AB26" s="1">
        <v>72</v>
      </c>
      <c r="AC26" s="1">
        <v>0</v>
      </c>
      <c r="AD26" s="1">
        <v>216</v>
      </c>
      <c r="AE26" s="1">
        <v>696</v>
      </c>
      <c r="AF26" s="18">
        <v>504</v>
      </c>
    </row>
    <row r="27" spans="1:32" ht="14.25" customHeight="1" x14ac:dyDescent="0.4">
      <c r="A27" s="2" t="s">
        <v>23</v>
      </c>
      <c r="B27" s="1">
        <v>840</v>
      </c>
      <c r="C27" s="1">
        <v>696</v>
      </c>
      <c r="D27" s="1">
        <v>504</v>
      </c>
      <c r="E27" s="1">
        <v>24</v>
      </c>
      <c r="F27" s="1">
        <v>168</v>
      </c>
      <c r="G27" s="1">
        <v>0</v>
      </c>
      <c r="H27" s="1">
        <v>24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216</v>
      </c>
      <c r="P27" s="1">
        <v>168</v>
      </c>
      <c r="Q27" s="1">
        <v>0</v>
      </c>
      <c r="R27" s="1">
        <v>0</v>
      </c>
      <c r="S27" s="1">
        <v>24</v>
      </c>
      <c r="T27" s="1">
        <v>96</v>
      </c>
      <c r="U27" s="1">
        <v>48</v>
      </c>
      <c r="V27" s="1">
        <v>96</v>
      </c>
      <c r="W27" s="1">
        <v>240</v>
      </c>
      <c r="X27" s="1">
        <v>72</v>
      </c>
      <c r="Y27" s="1">
        <v>24</v>
      </c>
      <c r="Z27" s="1">
        <v>240</v>
      </c>
      <c r="AA27" s="1">
        <v>24</v>
      </c>
      <c r="AB27" s="1">
        <v>144</v>
      </c>
      <c r="AC27" s="1">
        <v>192</v>
      </c>
      <c r="AD27" s="1">
        <v>288</v>
      </c>
      <c r="AE27" s="1">
        <v>720</v>
      </c>
      <c r="AF27" s="18">
        <v>528</v>
      </c>
    </row>
    <row r="28" spans="1:32" ht="14.25" customHeight="1" x14ac:dyDescent="0.4">
      <c r="A28" s="2" t="s">
        <v>24</v>
      </c>
      <c r="B28" s="1">
        <v>768</v>
      </c>
      <c r="C28" s="1">
        <v>696</v>
      </c>
      <c r="D28" s="1">
        <v>456</v>
      </c>
      <c r="E28" s="1">
        <v>72</v>
      </c>
      <c r="F28" s="1">
        <v>120</v>
      </c>
      <c r="G28" s="1">
        <v>48</v>
      </c>
      <c r="H28" s="1">
        <v>48</v>
      </c>
      <c r="I28" s="1">
        <v>24</v>
      </c>
      <c r="J28" s="1">
        <v>0</v>
      </c>
      <c r="K28" s="1">
        <v>24</v>
      </c>
      <c r="L28" s="1">
        <v>24</v>
      </c>
      <c r="M28" s="1">
        <v>0</v>
      </c>
      <c r="N28" s="1">
        <v>24</v>
      </c>
      <c r="O28" s="1">
        <v>72</v>
      </c>
      <c r="P28" s="1">
        <v>624</v>
      </c>
      <c r="Q28" s="1">
        <v>0</v>
      </c>
      <c r="R28" s="1">
        <v>0</v>
      </c>
      <c r="S28" s="1">
        <v>168</v>
      </c>
      <c r="T28" s="1">
        <v>120</v>
      </c>
      <c r="U28" s="1">
        <v>72</v>
      </c>
      <c r="V28" s="1">
        <v>96</v>
      </c>
      <c r="W28" s="1">
        <v>96</v>
      </c>
      <c r="X28" s="1">
        <v>120</v>
      </c>
      <c r="Y28" s="1">
        <v>96</v>
      </c>
      <c r="Z28" s="1">
        <v>240</v>
      </c>
      <c r="AA28" s="1">
        <v>48</v>
      </c>
      <c r="AB28" s="1">
        <v>192</v>
      </c>
      <c r="AC28" s="1">
        <v>192</v>
      </c>
      <c r="AD28" s="1">
        <v>216</v>
      </c>
      <c r="AE28" s="1">
        <v>624</v>
      </c>
      <c r="AF28" s="18">
        <v>504</v>
      </c>
    </row>
    <row r="29" spans="1:32" ht="14.25" customHeight="1" x14ac:dyDescent="0.4">
      <c r="A29" s="2" t="s">
        <v>25</v>
      </c>
      <c r="B29" s="1">
        <v>720</v>
      </c>
      <c r="C29" s="1">
        <v>696</v>
      </c>
      <c r="D29" s="1">
        <v>504</v>
      </c>
      <c r="E29" s="1">
        <v>72</v>
      </c>
      <c r="F29" s="1">
        <v>120</v>
      </c>
      <c r="G29" s="1">
        <v>24</v>
      </c>
      <c r="H29" s="1">
        <v>48</v>
      </c>
      <c r="I29" s="1">
        <v>0</v>
      </c>
      <c r="J29" s="1">
        <v>0</v>
      </c>
      <c r="K29" s="1">
        <v>24</v>
      </c>
      <c r="L29" s="1">
        <v>24</v>
      </c>
      <c r="M29" s="1">
        <v>48</v>
      </c>
      <c r="N29" s="1">
        <v>0</v>
      </c>
      <c r="O29" s="1">
        <v>24</v>
      </c>
      <c r="P29" s="1">
        <v>936</v>
      </c>
      <c r="Q29" s="1">
        <v>0</v>
      </c>
      <c r="R29" s="1">
        <v>0</v>
      </c>
      <c r="S29" s="1">
        <v>72</v>
      </c>
      <c r="T29" s="1">
        <v>96</v>
      </c>
      <c r="U29" s="1">
        <v>24</v>
      </c>
      <c r="V29" s="1">
        <v>120</v>
      </c>
      <c r="W29" s="1">
        <v>96</v>
      </c>
      <c r="X29" s="1">
        <v>0</v>
      </c>
      <c r="Y29" s="1">
        <v>72</v>
      </c>
      <c r="Z29" s="1">
        <v>72</v>
      </c>
      <c r="AA29" s="1">
        <v>120</v>
      </c>
      <c r="AB29" s="1">
        <v>96</v>
      </c>
      <c r="AC29" s="1">
        <v>72</v>
      </c>
      <c r="AD29" s="1">
        <v>336</v>
      </c>
      <c r="AE29" s="1">
        <v>648</v>
      </c>
      <c r="AF29" s="18">
        <v>456</v>
      </c>
    </row>
    <row r="30" spans="1:32" ht="14.25" customHeight="1" x14ac:dyDescent="0.4">
      <c r="A30" s="2" t="s">
        <v>26</v>
      </c>
      <c r="B30" s="1">
        <v>696</v>
      </c>
      <c r="C30" s="1">
        <v>648</v>
      </c>
      <c r="D30" s="1">
        <v>552</v>
      </c>
      <c r="E30" s="1">
        <v>96</v>
      </c>
      <c r="F30" s="1">
        <v>72</v>
      </c>
      <c r="G30" s="1">
        <v>144</v>
      </c>
      <c r="H30" s="1">
        <v>0</v>
      </c>
      <c r="I30" s="1">
        <v>0</v>
      </c>
      <c r="J30" s="1">
        <v>0</v>
      </c>
      <c r="K30" s="1">
        <v>0</v>
      </c>
      <c r="L30" s="1">
        <v>24</v>
      </c>
      <c r="M30" s="1">
        <v>24</v>
      </c>
      <c r="N30" s="1">
        <v>24</v>
      </c>
      <c r="O30" s="1">
        <v>48</v>
      </c>
      <c r="P30" s="1">
        <v>672</v>
      </c>
      <c r="Q30" s="1">
        <v>0</v>
      </c>
      <c r="R30" s="1">
        <v>0</v>
      </c>
      <c r="S30" s="1">
        <v>24</v>
      </c>
      <c r="T30" s="1">
        <v>0</v>
      </c>
      <c r="U30" s="1">
        <v>0</v>
      </c>
      <c r="V30" s="1">
        <v>0</v>
      </c>
      <c r="W30" s="1">
        <v>48</v>
      </c>
      <c r="X30" s="1">
        <v>48</v>
      </c>
      <c r="Y30" s="1">
        <v>0</v>
      </c>
      <c r="Z30" s="1">
        <v>48</v>
      </c>
      <c r="AA30" s="1">
        <v>48</v>
      </c>
      <c r="AB30" s="1">
        <v>24</v>
      </c>
      <c r="AC30" s="1">
        <v>24</v>
      </c>
      <c r="AD30" s="1">
        <v>120</v>
      </c>
      <c r="AE30" s="1">
        <v>696</v>
      </c>
      <c r="AF30" s="18">
        <v>504</v>
      </c>
    </row>
    <row r="31" spans="1:32" ht="14.25" customHeight="1" x14ac:dyDescent="0.4">
      <c r="A31" s="2" t="s">
        <v>27</v>
      </c>
      <c r="B31" s="1">
        <v>720</v>
      </c>
      <c r="C31" s="1">
        <v>696</v>
      </c>
      <c r="D31" s="1">
        <v>552</v>
      </c>
      <c r="E31" s="1">
        <v>72</v>
      </c>
      <c r="F31" s="1">
        <v>72</v>
      </c>
      <c r="G31" s="1">
        <v>96</v>
      </c>
      <c r="H31" s="1">
        <v>24</v>
      </c>
      <c r="I31" s="1">
        <v>24</v>
      </c>
      <c r="J31" s="1">
        <v>0</v>
      </c>
      <c r="K31" s="1">
        <v>24</v>
      </c>
      <c r="L31" s="1">
        <v>24</v>
      </c>
      <c r="M31" s="1">
        <v>0</v>
      </c>
      <c r="N31" s="1">
        <v>72</v>
      </c>
      <c r="O31" s="1">
        <v>48</v>
      </c>
      <c r="P31" s="1">
        <v>576</v>
      </c>
      <c r="Q31" s="1">
        <v>0</v>
      </c>
      <c r="R31" s="1">
        <v>0</v>
      </c>
      <c r="S31" s="1">
        <v>48</v>
      </c>
      <c r="T31" s="1">
        <v>24</v>
      </c>
      <c r="U31" s="1">
        <v>24</v>
      </c>
      <c r="V31" s="1">
        <v>48</v>
      </c>
      <c r="W31" s="1">
        <v>48</v>
      </c>
      <c r="X31" s="1">
        <v>24</v>
      </c>
      <c r="Y31" s="1">
        <v>72</v>
      </c>
      <c r="Z31" s="1">
        <v>48</v>
      </c>
      <c r="AA31" s="1">
        <v>72</v>
      </c>
      <c r="AB31" s="1">
        <v>24</v>
      </c>
      <c r="AC31" s="1">
        <v>144</v>
      </c>
      <c r="AD31" s="1">
        <v>72</v>
      </c>
      <c r="AE31" s="1">
        <v>720</v>
      </c>
      <c r="AF31" s="18">
        <v>528</v>
      </c>
    </row>
    <row r="32" spans="1:32" ht="14.25" customHeight="1" x14ac:dyDescent="0.4">
      <c r="A32" s="2" t="s">
        <v>28</v>
      </c>
      <c r="B32" s="1">
        <v>768</v>
      </c>
      <c r="C32" s="1">
        <v>720</v>
      </c>
      <c r="D32" s="1">
        <v>552</v>
      </c>
      <c r="E32" s="1">
        <v>48</v>
      </c>
      <c r="F32" s="1">
        <v>48</v>
      </c>
      <c r="G32" s="1">
        <v>0</v>
      </c>
      <c r="H32" s="1">
        <v>24</v>
      </c>
      <c r="I32" s="1">
        <v>0</v>
      </c>
      <c r="J32" s="1">
        <v>0</v>
      </c>
      <c r="K32" s="1">
        <v>0</v>
      </c>
      <c r="L32" s="1">
        <v>48</v>
      </c>
      <c r="M32" s="1">
        <v>24</v>
      </c>
      <c r="N32" s="1">
        <v>0</v>
      </c>
      <c r="O32" s="1">
        <v>24</v>
      </c>
      <c r="P32" s="1">
        <v>672</v>
      </c>
      <c r="Q32" s="1">
        <v>0</v>
      </c>
      <c r="R32" s="1">
        <v>0</v>
      </c>
      <c r="S32" s="1">
        <v>72</v>
      </c>
      <c r="T32" s="1">
        <v>0</v>
      </c>
      <c r="U32" s="1">
        <v>24</v>
      </c>
      <c r="V32" s="1">
        <v>72</v>
      </c>
      <c r="W32" s="1">
        <v>72</v>
      </c>
      <c r="X32" s="1">
        <v>168</v>
      </c>
      <c r="Y32" s="1">
        <v>168</v>
      </c>
      <c r="Z32" s="1">
        <v>72</v>
      </c>
      <c r="AA32" s="1">
        <v>48</v>
      </c>
      <c r="AB32" s="1">
        <v>312</v>
      </c>
      <c r="AC32" s="1">
        <v>120</v>
      </c>
      <c r="AD32" s="1">
        <v>24</v>
      </c>
      <c r="AE32" s="1">
        <v>792</v>
      </c>
      <c r="AF32" s="18">
        <v>624</v>
      </c>
    </row>
    <row r="33" spans="1:32" ht="14.25" customHeight="1" x14ac:dyDescent="0.4">
      <c r="A33" s="2" t="s">
        <v>29</v>
      </c>
      <c r="B33" s="1">
        <v>816</v>
      </c>
      <c r="C33" s="1">
        <v>768</v>
      </c>
      <c r="D33" s="1">
        <v>528</v>
      </c>
      <c r="E33" s="1">
        <v>0</v>
      </c>
      <c r="F33" s="1">
        <v>24</v>
      </c>
      <c r="G33" s="1">
        <v>0</v>
      </c>
      <c r="H33" s="1">
        <v>24</v>
      </c>
      <c r="I33" s="1">
        <v>72</v>
      </c>
      <c r="J33" s="1">
        <v>0</v>
      </c>
      <c r="K33" s="1">
        <v>24</v>
      </c>
      <c r="L33" s="1">
        <v>24</v>
      </c>
      <c r="M33" s="1">
        <v>0</v>
      </c>
      <c r="N33" s="1">
        <v>0</v>
      </c>
      <c r="O33" s="1">
        <v>120</v>
      </c>
      <c r="P33" s="1">
        <v>528</v>
      </c>
      <c r="Q33" s="1">
        <v>0</v>
      </c>
      <c r="R33" s="1">
        <v>0</v>
      </c>
      <c r="S33" s="1">
        <v>24</v>
      </c>
      <c r="T33" s="1">
        <v>24</v>
      </c>
      <c r="U33" s="1">
        <v>0</v>
      </c>
      <c r="V33" s="1">
        <v>72</v>
      </c>
      <c r="W33" s="1">
        <v>96</v>
      </c>
      <c r="X33" s="1">
        <v>96</v>
      </c>
      <c r="Y33" s="1">
        <v>144</v>
      </c>
      <c r="Z33" s="1">
        <v>96</v>
      </c>
      <c r="AA33" s="1">
        <v>96</v>
      </c>
      <c r="AB33" s="1">
        <v>72</v>
      </c>
      <c r="AC33" s="1">
        <v>96</v>
      </c>
      <c r="AD33" s="1">
        <v>72</v>
      </c>
      <c r="AE33" s="1">
        <v>720</v>
      </c>
      <c r="AF33" s="18">
        <v>648</v>
      </c>
    </row>
    <row r="34" spans="1:32" ht="14.25" customHeight="1" x14ac:dyDescent="0.4">
      <c r="A34" s="2" t="s">
        <v>30</v>
      </c>
      <c r="B34" s="1">
        <v>888</v>
      </c>
      <c r="C34" s="1">
        <v>720</v>
      </c>
      <c r="D34" s="1">
        <v>552</v>
      </c>
      <c r="E34" s="1">
        <v>0</v>
      </c>
      <c r="F34" s="1">
        <v>0</v>
      </c>
      <c r="G34" s="1">
        <v>0</v>
      </c>
      <c r="H34" s="1">
        <v>24</v>
      </c>
      <c r="I34" s="1">
        <v>0</v>
      </c>
      <c r="J34" s="1">
        <v>0</v>
      </c>
      <c r="K34" s="1">
        <v>24</v>
      </c>
      <c r="L34" s="1">
        <v>48</v>
      </c>
      <c r="M34" s="1">
        <v>0</v>
      </c>
      <c r="N34" s="1">
        <v>24</v>
      </c>
      <c r="O34" s="1">
        <v>240</v>
      </c>
      <c r="P34" s="1">
        <v>480</v>
      </c>
      <c r="Q34" s="1">
        <v>0</v>
      </c>
      <c r="R34" s="1">
        <v>0</v>
      </c>
      <c r="S34" s="1">
        <v>48</v>
      </c>
      <c r="T34" s="1">
        <v>0</v>
      </c>
      <c r="U34" s="1">
        <v>0</v>
      </c>
      <c r="V34" s="1">
        <v>96</v>
      </c>
      <c r="W34" s="1">
        <v>0</v>
      </c>
      <c r="X34" s="1">
        <v>24</v>
      </c>
      <c r="Y34" s="1">
        <v>72</v>
      </c>
      <c r="Z34" s="1">
        <v>48</v>
      </c>
      <c r="AA34" s="1">
        <v>120</v>
      </c>
      <c r="AB34" s="1">
        <v>24</v>
      </c>
      <c r="AC34" s="1">
        <v>72</v>
      </c>
      <c r="AD34" s="1">
        <v>144</v>
      </c>
      <c r="AE34" s="1">
        <v>792</v>
      </c>
      <c r="AF34" s="18">
        <v>600</v>
      </c>
    </row>
    <row r="35" spans="1:32" ht="14.25" customHeight="1" x14ac:dyDescent="0.4">
      <c r="A35" s="2" t="s">
        <v>31</v>
      </c>
      <c r="B35" s="1">
        <v>816</v>
      </c>
      <c r="C35" s="1">
        <v>696</v>
      </c>
      <c r="D35" s="1">
        <v>504</v>
      </c>
      <c r="E35" s="1">
        <v>0</v>
      </c>
      <c r="F35" s="1">
        <v>72</v>
      </c>
      <c r="G35" s="1">
        <v>24</v>
      </c>
      <c r="H35" s="1">
        <v>24</v>
      </c>
      <c r="I35" s="1">
        <v>0</v>
      </c>
      <c r="J35" s="1">
        <v>24</v>
      </c>
      <c r="K35" s="1">
        <v>0</v>
      </c>
      <c r="L35" s="1">
        <v>24</v>
      </c>
      <c r="M35" s="1">
        <v>0</v>
      </c>
      <c r="N35" s="1">
        <v>0</v>
      </c>
      <c r="O35" s="1">
        <v>144</v>
      </c>
      <c r="P35" s="1">
        <v>432</v>
      </c>
      <c r="Q35" s="1">
        <v>0</v>
      </c>
      <c r="R35" s="1">
        <v>0</v>
      </c>
      <c r="S35" s="1">
        <v>24</v>
      </c>
      <c r="T35" s="1">
        <v>24</v>
      </c>
      <c r="U35" s="1">
        <v>0</v>
      </c>
      <c r="V35" s="1">
        <v>96</v>
      </c>
      <c r="W35" s="1">
        <v>72</v>
      </c>
      <c r="X35" s="1">
        <v>0</v>
      </c>
      <c r="Y35" s="1">
        <v>0</v>
      </c>
      <c r="Z35" s="1">
        <v>48</v>
      </c>
      <c r="AA35" s="1">
        <v>72</v>
      </c>
      <c r="AB35" s="1">
        <v>24</v>
      </c>
      <c r="AC35" s="1">
        <v>240</v>
      </c>
      <c r="AD35" s="1">
        <v>96</v>
      </c>
      <c r="AE35" s="1">
        <v>816</v>
      </c>
      <c r="AF35" s="18">
        <v>552</v>
      </c>
    </row>
    <row r="36" spans="1:32" ht="14.25" customHeight="1" x14ac:dyDescent="0.4">
      <c r="A36" s="2" t="s">
        <v>32</v>
      </c>
      <c r="B36" s="1">
        <v>768</v>
      </c>
      <c r="C36" s="1">
        <v>480</v>
      </c>
      <c r="D36" s="1">
        <v>432</v>
      </c>
      <c r="E36" s="1">
        <v>96</v>
      </c>
      <c r="F36" s="1">
        <v>0</v>
      </c>
      <c r="G36" s="1">
        <v>48</v>
      </c>
      <c r="H36" s="1">
        <v>48</v>
      </c>
      <c r="I36" s="1">
        <v>24</v>
      </c>
      <c r="J36" s="1">
        <v>0</v>
      </c>
      <c r="K36" s="1">
        <v>0</v>
      </c>
      <c r="L36" s="1">
        <v>0</v>
      </c>
      <c r="M36" s="1">
        <v>0</v>
      </c>
      <c r="N36" s="1">
        <v>24</v>
      </c>
      <c r="O36" s="1">
        <v>48</v>
      </c>
      <c r="P36" s="1">
        <v>648</v>
      </c>
      <c r="Q36" s="1">
        <v>0</v>
      </c>
      <c r="R36" s="1">
        <v>0</v>
      </c>
      <c r="S36" s="1">
        <v>24</v>
      </c>
      <c r="T36" s="1">
        <v>24</v>
      </c>
      <c r="U36" s="1">
        <v>0</v>
      </c>
      <c r="V36" s="1">
        <v>72</v>
      </c>
      <c r="W36" s="1">
        <v>120</v>
      </c>
      <c r="X36" s="1">
        <v>24</v>
      </c>
      <c r="Y36" s="1">
        <v>96</v>
      </c>
      <c r="Z36" s="1">
        <v>72</v>
      </c>
      <c r="AA36" s="1">
        <v>72</v>
      </c>
      <c r="AB36" s="1">
        <v>24</v>
      </c>
      <c r="AC36" s="1">
        <v>192</v>
      </c>
      <c r="AD36" s="1">
        <v>96</v>
      </c>
      <c r="AE36" s="1">
        <v>744</v>
      </c>
      <c r="AF36" s="18">
        <v>528</v>
      </c>
    </row>
    <row r="37" spans="1:32" ht="14.25" customHeight="1" x14ac:dyDescent="0.4">
      <c r="A37" s="2" t="s">
        <v>33</v>
      </c>
      <c r="B37" s="1">
        <v>768</v>
      </c>
      <c r="C37" s="1">
        <v>552</v>
      </c>
      <c r="D37" s="1">
        <v>312</v>
      </c>
      <c r="E37" s="1">
        <v>48</v>
      </c>
      <c r="F37" s="1">
        <v>0</v>
      </c>
      <c r="G37" s="1">
        <v>24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24</v>
      </c>
      <c r="O37" s="1">
        <v>24</v>
      </c>
      <c r="P37" s="1">
        <v>336</v>
      </c>
      <c r="Q37" s="1">
        <v>0</v>
      </c>
      <c r="R37" s="1">
        <v>0</v>
      </c>
      <c r="S37" s="1">
        <v>24</v>
      </c>
      <c r="T37" s="1">
        <v>0</v>
      </c>
      <c r="U37" s="1">
        <v>24</v>
      </c>
      <c r="V37" s="1">
        <v>96</v>
      </c>
      <c r="W37" s="1">
        <v>192</v>
      </c>
      <c r="X37" s="1">
        <v>24</v>
      </c>
      <c r="Y37" s="1">
        <v>0</v>
      </c>
      <c r="Z37" s="1">
        <v>72</v>
      </c>
      <c r="AA37" s="1">
        <v>72</v>
      </c>
      <c r="AB37" s="1">
        <v>24</v>
      </c>
      <c r="AC37" s="1">
        <v>168</v>
      </c>
      <c r="AD37" s="1">
        <v>48</v>
      </c>
      <c r="AE37" s="1">
        <v>720</v>
      </c>
      <c r="AF37" s="18">
        <v>576</v>
      </c>
    </row>
    <row r="38" spans="1:32" ht="14.25" customHeight="1" x14ac:dyDescent="0.4">
      <c r="A38" s="2" t="s">
        <v>34</v>
      </c>
      <c r="B38" s="1">
        <v>720</v>
      </c>
      <c r="C38" s="1">
        <v>744</v>
      </c>
      <c r="D38" s="1">
        <v>480</v>
      </c>
      <c r="E38" s="1">
        <v>24</v>
      </c>
      <c r="F38" s="1">
        <v>0</v>
      </c>
      <c r="G38" s="1">
        <v>24</v>
      </c>
      <c r="H38" s="1">
        <v>24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24</v>
      </c>
      <c r="O38" s="1">
        <v>24</v>
      </c>
      <c r="P38" s="1">
        <v>192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24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48</v>
      </c>
      <c r="AD38" s="1">
        <v>0</v>
      </c>
      <c r="AE38" s="1">
        <v>816</v>
      </c>
      <c r="AF38" s="18">
        <v>600</v>
      </c>
    </row>
    <row r="39" spans="1:32" ht="14.25" customHeight="1" x14ac:dyDescent="0.4">
      <c r="A39" s="2" t="s">
        <v>35</v>
      </c>
      <c r="B39" s="1">
        <v>648</v>
      </c>
      <c r="C39" s="1">
        <v>672</v>
      </c>
      <c r="D39" s="1">
        <v>384</v>
      </c>
      <c r="E39" s="1">
        <v>48</v>
      </c>
      <c r="F39" s="1">
        <v>0</v>
      </c>
      <c r="G39" s="1">
        <v>48</v>
      </c>
      <c r="H39" s="1">
        <v>0</v>
      </c>
      <c r="I39" s="1">
        <v>0</v>
      </c>
      <c r="J39" s="1">
        <v>24</v>
      </c>
      <c r="K39" s="1">
        <v>0</v>
      </c>
      <c r="L39" s="1">
        <v>0</v>
      </c>
      <c r="M39" s="1">
        <v>24</v>
      </c>
      <c r="N39" s="1">
        <v>24</v>
      </c>
      <c r="O39" s="1">
        <v>48</v>
      </c>
      <c r="P39" s="1">
        <v>360</v>
      </c>
      <c r="Q39" s="1">
        <v>0</v>
      </c>
      <c r="R39" s="1">
        <v>0</v>
      </c>
      <c r="S39" s="1">
        <v>24</v>
      </c>
      <c r="T39" s="1">
        <v>0</v>
      </c>
      <c r="U39" s="1">
        <v>0</v>
      </c>
      <c r="V39" s="1">
        <v>24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48</v>
      </c>
      <c r="AD39" s="1">
        <v>24</v>
      </c>
      <c r="AE39" s="1">
        <v>840</v>
      </c>
      <c r="AF39" s="18">
        <v>528</v>
      </c>
    </row>
    <row r="40" spans="1:32" ht="14.25" customHeight="1" x14ac:dyDescent="0.4">
      <c r="A40" s="2" t="s">
        <v>36</v>
      </c>
      <c r="B40" s="1">
        <v>648</v>
      </c>
      <c r="C40" s="1">
        <v>576</v>
      </c>
      <c r="D40" s="1">
        <v>432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24</v>
      </c>
      <c r="L40" s="1">
        <v>0</v>
      </c>
      <c r="M40" s="1">
        <v>0</v>
      </c>
      <c r="N40" s="1">
        <v>48</v>
      </c>
      <c r="O40" s="1">
        <v>24</v>
      </c>
      <c r="P40" s="1">
        <v>336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888</v>
      </c>
      <c r="AF40" s="18">
        <v>552</v>
      </c>
    </row>
    <row r="41" spans="1:32" ht="14.25" customHeight="1" x14ac:dyDescent="0.4">
      <c r="A41" s="2" t="s">
        <v>37</v>
      </c>
      <c r="B41" s="1">
        <v>672</v>
      </c>
      <c r="C41" s="1">
        <v>552</v>
      </c>
      <c r="D41" s="1">
        <v>408</v>
      </c>
      <c r="E41" s="1">
        <v>24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72</v>
      </c>
      <c r="O41" s="1">
        <v>48</v>
      </c>
      <c r="P41" s="1">
        <v>312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24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600</v>
      </c>
      <c r="AF41" s="18">
        <v>360</v>
      </c>
    </row>
    <row r="42" spans="1:32" ht="14.25" customHeight="1" x14ac:dyDescent="0.4">
      <c r="A42" s="2" t="s">
        <v>38</v>
      </c>
      <c r="B42" s="1">
        <v>576</v>
      </c>
      <c r="C42" s="1">
        <v>432</v>
      </c>
      <c r="D42" s="1">
        <v>480</v>
      </c>
      <c r="E42" s="1">
        <v>24</v>
      </c>
      <c r="F42" s="1">
        <v>0</v>
      </c>
      <c r="G42" s="1">
        <v>0</v>
      </c>
      <c r="H42" s="1">
        <v>0</v>
      </c>
      <c r="I42" s="1">
        <v>0</v>
      </c>
      <c r="J42" s="1">
        <v>24</v>
      </c>
      <c r="K42" s="1">
        <v>0</v>
      </c>
      <c r="L42" s="1">
        <v>0</v>
      </c>
      <c r="M42" s="1">
        <v>0</v>
      </c>
      <c r="N42" s="1">
        <v>72</v>
      </c>
      <c r="O42" s="1">
        <v>0</v>
      </c>
      <c r="P42" s="1">
        <v>408</v>
      </c>
      <c r="Q42" s="1">
        <v>0</v>
      </c>
      <c r="R42" s="1">
        <v>0</v>
      </c>
      <c r="S42" s="1">
        <v>24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24</v>
      </c>
      <c r="AE42" s="1">
        <v>576</v>
      </c>
      <c r="AF42" s="18">
        <v>312</v>
      </c>
    </row>
    <row r="43" spans="1:32" ht="14.25" customHeight="1" x14ac:dyDescent="0.4">
      <c r="A43" s="2" t="s">
        <v>39</v>
      </c>
      <c r="B43" s="1">
        <v>576</v>
      </c>
      <c r="C43" s="1">
        <v>456</v>
      </c>
      <c r="D43" s="1">
        <v>456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288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384</v>
      </c>
      <c r="AF43" s="18">
        <v>336</v>
      </c>
    </row>
    <row r="44" spans="1:32" ht="14.25" customHeight="1" x14ac:dyDescent="0.4">
      <c r="A44" s="2" t="s">
        <v>40</v>
      </c>
      <c r="B44" s="1">
        <v>456</v>
      </c>
      <c r="C44" s="1">
        <v>432</v>
      </c>
      <c r="D44" s="1">
        <v>432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24</v>
      </c>
      <c r="O44" s="1">
        <v>0</v>
      </c>
      <c r="P44" s="1">
        <v>456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120</v>
      </c>
      <c r="Z44" s="1">
        <v>0</v>
      </c>
      <c r="AA44" s="1">
        <v>24</v>
      </c>
      <c r="AB44" s="1">
        <v>48</v>
      </c>
      <c r="AC44" s="1">
        <v>0</v>
      </c>
      <c r="AD44" s="1">
        <v>0</v>
      </c>
      <c r="AE44" s="1">
        <v>456</v>
      </c>
      <c r="AF44" s="18">
        <v>360</v>
      </c>
    </row>
    <row r="45" spans="1:32" ht="14.25" customHeight="1" x14ac:dyDescent="0.4">
      <c r="A45" s="2" t="s">
        <v>41</v>
      </c>
      <c r="B45" s="1">
        <v>408</v>
      </c>
      <c r="C45" s="1">
        <v>432</v>
      </c>
      <c r="D45" s="1">
        <v>432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216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24</v>
      </c>
      <c r="AB45" s="1">
        <v>0</v>
      </c>
      <c r="AC45" s="1">
        <v>24</v>
      </c>
      <c r="AD45" s="1">
        <v>0</v>
      </c>
      <c r="AE45" s="1">
        <v>480</v>
      </c>
      <c r="AF45" s="18">
        <v>288</v>
      </c>
    </row>
    <row r="46" spans="1:32" ht="14.25" customHeight="1" x14ac:dyDescent="0.4">
      <c r="A46" s="2" t="s">
        <v>42</v>
      </c>
      <c r="B46" s="1">
        <v>312</v>
      </c>
      <c r="C46" s="1">
        <v>360</v>
      </c>
      <c r="D46" s="1">
        <v>456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456</v>
      </c>
      <c r="AF46" s="18">
        <v>336</v>
      </c>
    </row>
    <row r="47" spans="1:32" ht="14.25" customHeight="1" x14ac:dyDescent="0.4">
      <c r="A47" s="2" t="s">
        <v>43</v>
      </c>
      <c r="B47" s="1">
        <v>360</v>
      </c>
      <c r="C47" s="1">
        <v>312</v>
      </c>
      <c r="D47" s="1">
        <v>432</v>
      </c>
      <c r="E47" s="1">
        <v>0</v>
      </c>
      <c r="F47" s="1">
        <v>24</v>
      </c>
      <c r="G47" s="1">
        <v>0</v>
      </c>
      <c r="H47" s="1">
        <v>0</v>
      </c>
      <c r="I47" s="1">
        <v>0</v>
      </c>
      <c r="J47" s="1">
        <v>24</v>
      </c>
      <c r="K47" s="1">
        <v>24</v>
      </c>
      <c r="L47" s="1">
        <v>24</v>
      </c>
      <c r="M47" s="1">
        <v>0</v>
      </c>
      <c r="N47" s="1">
        <v>0</v>
      </c>
      <c r="O47" s="1">
        <v>0</v>
      </c>
      <c r="P47" s="1">
        <v>24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432</v>
      </c>
      <c r="AF47" s="18">
        <v>168</v>
      </c>
    </row>
    <row r="48" spans="1:32" ht="14.25" customHeight="1" x14ac:dyDescent="0.4">
      <c r="A48" s="2" t="s">
        <v>44</v>
      </c>
      <c r="B48" s="1">
        <v>384</v>
      </c>
      <c r="C48" s="1">
        <v>360</v>
      </c>
      <c r="D48" s="1">
        <v>408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24</v>
      </c>
      <c r="AC48" s="1">
        <v>24</v>
      </c>
      <c r="AD48" s="1">
        <v>0</v>
      </c>
      <c r="AE48" s="1">
        <v>480</v>
      </c>
      <c r="AF48" s="18">
        <v>288</v>
      </c>
    </row>
    <row r="49" spans="1:33" ht="14.25" customHeight="1" x14ac:dyDescent="0.4">
      <c r="A49" s="2" t="s">
        <v>45</v>
      </c>
      <c r="B49" s="1">
        <v>480</v>
      </c>
      <c r="C49" s="1">
        <v>288</v>
      </c>
      <c r="D49" s="1">
        <v>504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24</v>
      </c>
      <c r="AB49" s="1">
        <v>0</v>
      </c>
      <c r="AC49" s="1">
        <v>0</v>
      </c>
      <c r="AD49" s="1">
        <v>0</v>
      </c>
      <c r="AE49" s="1">
        <v>408</v>
      </c>
      <c r="AF49" s="18">
        <v>144</v>
      </c>
    </row>
    <row r="50" spans="1:33" ht="14.25" customHeight="1" x14ac:dyDescent="0.4">
      <c r="A50" s="2" t="s">
        <v>46</v>
      </c>
      <c r="B50" s="1">
        <v>408</v>
      </c>
      <c r="C50" s="1">
        <v>312</v>
      </c>
      <c r="D50" s="1">
        <v>480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24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384</v>
      </c>
      <c r="AF50" s="18">
        <v>168</v>
      </c>
    </row>
    <row r="51" spans="1:33" ht="14.25" customHeight="1" x14ac:dyDescent="0.4">
      <c r="A51" s="2" t="s">
        <v>47</v>
      </c>
      <c r="B51" s="1">
        <v>360</v>
      </c>
      <c r="C51" s="1">
        <v>384</v>
      </c>
      <c r="D51" s="1">
        <v>408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408</v>
      </c>
      <c r="AF51" s="18">
        <v>192</v>
      </c>
    </row>
    <row r="52" spans="1:33" ht="14.25" customHeight="1" x14ac:dyDescent="0.4">
      <c r="A52" s="2" t="s">
        <v>48</v>
      </c>
      <c r="B52" s="1">
        <v>240</v>
      </c>
      <c r="C52" s="1">
        <v>336</v>
      </c>
      <c r="D52" s="1">
        <v>384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288</v>
      </c>
      <c r="AF52" s="18">
        <v>144</v>
      </c>
    </row>
    <row r="53" spans="1:33" ht="14.25" customHeight="1" thickBot="1" x14ac:dyDescent="0.45">
      <c r="A53" s="5" t="s">
        <v>49</v>
      </c>
      <c r="B53" s="6">
        <v>360</v>
      </c>
      <c r="C53" s="6">
        <v>288</v>
      </c>
      <c r="D53" s="6">
        <v>408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24</v>
      </c>
      <c r="AB53" s="6">
        <v>0</v>
      </c>
      <c r="AC53" s="6">
        <v>0</v>
      </c>
      <c r="AD53" s="6">
        <v>0</v>
      </c>
      <c r="AE53" s="6">
        <v>336</v>
      </c>
      <c r="AF53" s="19">
        <v>120</v>
      </c>
    </row>
    <row r="54" spans="1:33" ht="14.25" customHeight="1" thickBot="1" x14ac:dyDescent="0.45">
      <c r="A54" s="7" t="s">
        <v>50</v>
      </c>
      <c r="B54" s="8">
        <f>SUM(B6:B53)</f>
        <v>23520</v>
      </c>
      <c r="C54" s="8">
        <f t="shared" ref="C54:AF54" si="2">SUM(C6:C53)</f>
        <v>22488</v>
      </c>
      <c r="D54" s="8">
        <f t="shared" si="2"/>
        <v>19824</v>
      </c>
      <c r="E54" s="8">
        <f t="shared" si="2"/>
        <v>4776</v>
      </c>
      <c r="F54" s="8">
        <f t="shared" si="2"/>
        <v>1056</v>
      </c>
      <c r="G54" s="8">
        <f t="shared" si="2"/>
        <v>672</v>
      </c>
      <c r="H54" s="8">
        <f t="shared" si="2"/>
        <v>312</v>
      </c>
      <c r="I54" s="8">
        <f t="shared" si="2"/>
        <v>192</v>
      </c>
      <c r="J54" s="8">
        <f t="shared" si="2"/>
        <v>120</v>
      </c>
      <c r="K54" s="8">
        <f t="shared" si="2"/>
        <v>288</v>
      </c>
      <c r="L54" s="8">
        <f t="shared" si="2"/>
        <v>336</v>
      </c>
      <c r="M54" s="8">
        <f t="shared" si="2"/>
        <v>192</v>
      </c>
      <c r="N54" s="8">
        <f t="shared" si="2"/>
        <v>480</v>
      </c>
      <c r="O54" s="8">
        <f t="shared" si="2"/>
        <v>1872</v>
      </c>
      <c r="P54" s="8">
        <f t="shared" si="2"/>
        <v>9720</v>
      </c>
      <c r="Q54" s="8">
        <f t="shared" si="2"/>
        <v>0</v>
      </c>
      <c r="R54" s="8">
        <f t="shared" si="2"/>
        <v>0</v>
      </c>
      <c r="S54" s="8">
        <f t="shared" si="2"/>
        <v>768</v>
      </c>
      <c r="T54" s="8">
        <f t="shared" si="2"/>
        <v>576</v>
      </c>
      <c r="U54" s="8">
        <f t="shared" si="2"/>
        <v>288</v>
      </c>
      <c r="V54" s="8">
        <f t="shared" si="2"/>
        <v>1008</v>
      </c>
      <c r="W54" s="8">
        <f t="shared" si="2"/>
        <v>1248</v>
      </c>
      <c r="X54" s="8">
        <f t="shared" si="2"/>
        <v>744</v>
      </c>
      <c r="Y54" s="8">
        <f t="shared" si="2"/>
        <v>888</v>
      </c>
      <c r="Z54" s="8">
        <f t="shared" si="2"/>
        <v>1368</v>
      </c>
      <c r="AA54" s="8">
        <f t="shared" si="2"/>
        <v>888</v>
      </c>
      <c r="AB54" s="8">
        <f t="shared" si="2"/>
        <v>1368</v>
      </c>
      <c r="AC54" s="8">
        <f t="shared" si="2"/>
        <v>1872</v>
      </c>
      <c r="AD54" s="8">
        <f t="shared" si="2"/>
        <v>2136</v>
      </c>
      <c r="AE54" s="8">
        <f t="shared" si="2"/>
        <v>24720</v>
      </c>
      <c r="AF54" s="20">
        <f t="shared" si="2"/>
        <v>19296</v>
      </c>
      <c r="AG54" s="13">
        <f>SUM(B54:AF54)</f>
        <v>143016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17" priority="2">
      <formula>B$3</formula>
    </cfRule>
  </conditionalFormatting>
  <conditionalFormatting sqref="C5:AF54">
    <cfRule type="expression" dxfId="16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9FE0-903F-4940-A201-627A31730439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44774</v>
      </c>
      <c r="D1" s="24"/>
    </row>
    <row r="2" spans="1:32" x14ac:dyDescent="0.4">
      <c r="A2" t="s">
        <v>52</v>
      </c>
    </row>
    <row r="3" spans="1:32" ht="19.5" thickBot="1" x14ac:dyDescent="0.45">
      <c r="H3">
        <v>1</v>
      </c>
      <c r="L3">
        <v>1</v>
      </c>
      <c r="O3">
        <v>1</v>
      </c>
      <c r="V3">
        <v>1</v>
      </c>
      <c r="AC3">
        <v>1</v>
      </c>
    </row>
    <row r="4" spans="1:32" s="10" customFormat="1" x14ac:dyDescent="0.4">
      <c r="A4" s="9" t="s">
        <v>0</v>
      </c>
      <c r="B4" s="14">
        <f>+C1</f>
        <v>44774</v>
      </c>
      <c r="C4" s="14">
        <f>B4+1</f>
        <v>44775</v>
      </c>
      <c r="D4" s="14">
        <f t="shared" ref="D4:AF4" si="0">C4+1</f>
        <v>44776</v>
      </c>
      <c r="E4" s="14">
        <f t="shared" si="0"/>
        <v>44777</v>
      </c>
      <c r="F4" s="14">
        <f t="shared" si="0"/>
        <v>44778</v>
      </c>
      <c r="G4" s="14">
        <f t="shared" si="0"/>
        <v>44779</v>
      </c>
      <c r="H4" s="14">
        <f t="shared" si="0"/>
        <v>44780</v>
      </c>
      <c r="I4" s="14">
        <f t="shared" si="0"/>
        <v>44781</v>
      </c>
      <c r="J4" s="14">
        <f t="shared" si="0"/>
        <v>44782</v>
      </c>
      <c r="K4" s="14">
        <f t="shared" si="0"/>
        <v>44783</v>
      </c>
      <c r="L4" s="14">
        <f t="shared" si="0"/>
        <v>44784</v>
      </c>
      <c r="M4" s="14">
        <f t="shared" si="0"/>
        <v>44785</v>
      </c>
      <c r="N4" s="14">
        <f t="shared" si="0"/>
        <v>44786</v>
      </c>
      <c r="O4" s="14">
        <f t="shared" si="0"/>
        <v>44787</v>
      </c>
      <c r="P4" s="14">
        <f t="shared" si="0"/>
        <v>44788</v>
      </c>
      <c r="Q4" s="14">
        <f t="shared" si="0"/>
        <v>44789</v>
      </c>
      <c r="R4" s="14">
        <f t="shared" si="0"/>
        <v>44790</v>
      </c>
      <c r="S4" s="14">
        <f t="shared" si="0"/>
        <v>44791</v>
      </c>
      <c r="T4" s="14">
        <f t="shared" si="0"/>
        <v>44792</v>
      </c>
      <c r="U4" s="14">
        <f t="shared" si="0"/>
        <v>44793</v>
      </c>
      <c r="V4" s="14">
        <f t="shared" si="0"/>
        <v>44794</v>
      </c>
      <c r="W4" s="14">
        <f t="shared" si="0"/>
        <v>44795</v>
      </c>
      <c r="X4" s="14">
        <f t="shared" si="0"/>
        <v>44796</v>
      </c>
      <c r="Y4" s="14">
        <f t="shared" si="0"/>
        <v>44797</v>
      </c>
      <c r="Z4" s="14">
        <f t="shared" si="0"/>
        <v>44798</v>
      </c>
      <c r="AA4" s="14">
        <f t="shared" si="0"/>
        <v>44799</v>
      </c>
      <c r="AB4" s="14">
        <f t="shared" si="0"/>
        <v>44800</v>
      </c>
      <c r="AC4" s="14">
        <f t="shared" si="0"/>
        <v>44801</v>
      </c>
      <c r="AD4" s="14">
        <f t="shared" si="0"/>
        <v>44802</v>
      </c>
      <c r="AE4" s="14">
        <f t="shared" si="0"/>
        <v>44803</v>
      </c>
      <c r="AF4" s="15">
        <f t="shared" si="0"/>
        <v>44804</v>
      </c>
    </row>
    <row r="5" spans="1:32" s="10" customFormat="1" ht="19.5" thickBot="1" x14ac:dyDescent="0.45">
      <c r="A5" s="11" t="s">
        <v>1</v>
      </c>
      <c r="B5" s="12" t="str">
        <f>TEXT(B4,"aaa")</f>
        <v>月</v>
      </c>
      <c r="C5" s="12" t="str">
        <f t="shared" ref="C5:AF5" si="1">TEXT(C4,"aaa")</f>
        <v>火</v>
      </c>
      <c r="D5" s="12" t="str">
        <f t="shared" si="1"/>
        <v>水</v>
      </c>
      <c r="E5" s="12" t="str">
        <f t="shared" si="1"/>
        <v>木</v>
      </c>
      <c r="F5" s="12" t="str">
        <f t="shared" si="1"/>
        <v>金</v>
      </c>
      <c r="G5" s="12" t="str">
        <f t="shared" si="1"/>
        <v>土</v>
      </c>
      <c r="H5" s="12" t="str">
        <f t="shared" si="1"/>
        <v>日</v>
      </c>
      <c r="I5" s="12" t="str">
        <f t="shared" si="1"/>
        <v>月</v>
      </c>
      <c r="J5" s="12" t="str">
        <f t="shared" si="1"/>
        <v>火</v>
      </c>
      <c r="K5" s="12" t="str">
        <f t="shared" si="1"/>
        <v>水</v>
      </c>
      <c r="L5" s="12" t="str">
        <f t="shared" si="1"/>
        <v>木</v>
      </c>
      <c r="M5" s="12" t="str">
        <f t="shared" si="1"/>
        <v>金</v>
      </c>
      <c r="N5" s="12" t="str">
        <f t="shared" si="1"/>
        <v>土</v>
      </c>
      <c r="O5" s="12" t="str">
        <f t="shared" si="1"/>
        <v>日</v>
      </c>
      <c r="P5" s="12" t="str">
        <f t="shared" si="1"/>
        <v>月</v>
      </c>
      <c r="Q5" s="12" t="str">
        <f t="shared" si="1"/>
        <v>火</v>
      </c>
      <c r="R5" s="12" t="str">
        <f t="shared" si="1"/>
        <v>水</v>
      </c>
      <c r="S5" s="12" t="str">
        <f t="shared" si="1"/>
        <v>木</v>
      </c>
      <c r="T5" s="12" t="str">
        <f t="shared" si="1"/>
        <v>金</v>
      </c>
      <c r="U5" s="12" t="str">
        <f t="shared" si="1"/>
        <v>土</v>
      </c>
      <c r="V5" s="12" t="str">
        <f t="shared" si="1"/>
        <v>日</v>
      </c>
      <c r="W5" s="12" t="str">
        <f t="shared" si="1"/>
        <v>月</v>
      </c>
      <c r="X5" s="12" t="str">
        <f t="shared" si="1"/>
        <v>火</v>
      </c>
      <c r="Y5" s="12" t="str">
        <f t="shared" si="1"/>
        <v>水</v>
      </c>
      <c r="Z5" s="12" t="str">
        <f t="shared" si="1"/>
        <v>木</v>
      </c>
      <c r="AA5" s="12" t="str">
        <f t="shared" si="1"/>
        <v>金</v>
      </c>
      <c r="AB5" s="12" t="str">
        <f t="shared" si="1"/>
        <v>土</v>
      </c>
      <c r="AC5" s="12" t="str">
        <f t="shared" si="1"/>
        <v>日</v>
      </c>
      <c r="AD5" s="12" t="str">
        <f t="shared" si="1"/>
        <v>月</v>
      </c>
      <c r="AE5" s="12" t="str">
        <f t="shared" si="1"/>
        <v>火</v>
      </c>
      <c r="AF5" s="16" t="str">
        <f t="shared" si="1"/>
        <v>水</v>
      </c>
    </row>
    <row r="6" spans="1:32" ht="14.25" customHeight="1" x14ac:dyDescent="0.4">
      <c r="A6" s="3" t="s">
        <v>2</v>
      </c>
      <c r="B6" s="4">
        <v>264</v>
      </c>
      <c r="C6" s="4">
        <v>384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>
        <v>0</v>
      </c>
    </row>
    <row r="7" spans="1:32" ht="14.25" customHeight="1" x14ac:dyDescent="0.4">
      <c r="A7" s="2" t="s">
        <v>3</v>
      </c>
      <c r="B7" s="1">
        <v>96</v>
      </c>
      <c r="C7" s="1">
        <v>360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>
        <v>0</v>
      </c>
    </row>
    <row r="8" spans="1:32" ht="14.25" customHeight="1" x14ac:dyDescent="0.4">
      <c r="A8" s="2" t="s">
        <v>4</v>
      </c>
      <c r="B8" s="1">
        <v>144</v>
      </c>
      <c r="C8" s="1">
        <v>336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24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>
        <v>0</v>
      </c>
    </row>
    <row r="9" spans="1:32" ht="14.25" customHeight="1" x14ac:dyDescent="0.4">
      <c r="A9" s="2" t="s">
        <v>5</v>
      </c>
      <c r="B9" s="1">
        <v>192</v>
      </c>
      <c r="C9" s="1">
        <v>360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>
        <v>0</v>
      </c>
    </row>
    <row r="10" spans="1:32" ht="14.25" customHeight="1" x14ac:dyDescent="0.4">
      <c r="A10" s="2" t="s">
        <v>6</v>
      </c>
      <c r="B10" s="1">
        <v>168</v>
      </c>
      <c r="C10" s="1">
        <v>288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24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8">
        <v>0</v>
      </c>
    </row>
    <row r="11" spans="1:32" ht="14.25" customHeight="1" x14ac:dyDescent="0.4">
      <c r="A11" s="2" t="s">
        <v>7</v>
      </c>
      <c r="B11" s="1">
        <v>96</v>
      </c>
      <c r="C11" s="1">
        <v>264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8">
        <v>0</v>
      </c>
    </row>
    <row r="12" spans="1:32" ht="14.25" customHeight="1" x14ac:dyDescent="0.4">
      <c r="A12" s="2" t="s">
        <v>8</v>
      </c>
      <c r="B12" s="1">
        <v>192</v>
      </c>
      <c r="C12" s="1">
        <v>264</v>
      </c>
      <c r="D12" s="1">
        <v>0</v>
      </c>
      <c r="E12" s="1">
        <v>0</v>
      </c>
      <c r="F12" s="1">
        <v>0</v>
      </c>
      <c r="G12" s="1">
        <v>0</v>
      </c>
      <c r="H12" s="1">
        <v>24</v>
      </c>
      <c r="I12" s="1">
        <v>0</v>
      </c>
      <c r="J12" s="1">
        <v>0</v>
      </c>
      <c r="K12" s="1">
        <v>24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24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24</v>
      </c>
      <c r="AD12" s="1">
        <v>0</v>
      </c>
      <c r="AE12" s="1">
        <v>0</v>
      </c>
      <c r="AF12" s="18">
        <v>0</v>
      </c>
    </row>
    <row r="13" spans="1:32" ht="14.25" customHeight="1" x14ac:dyDescent="0.4">
      <c r="A13" s="2" t="s">
        <v>9</v>
      </c>
      <c r="B13" s="1">
        <v>168</v>
      </c>
      <c r="C13" s="1">
        <v>216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24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8">
        <v>0</v>
      </c>
    </row>
    <row r="14" spans="1:32" ht="14.25" customHeight="1" x14ac:dyDescent="0.4">
      <c r="A14" s="2" t="s">
        <v>10</v>
      </c>
      <c r="B14" s="1">
        <v>216</v>
      </c>
      <c r="C14" s="1">
        <v>432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96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24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24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8">
        <v>0</v>
      </c>
    </row>
    <row r="15" spans="1:32" ht="14.25" customHeight="1" x14ac:dyDescent="0.4">
      <c r="A15" s="2" t="s">
        <v>11</v>
      </c>
      <c r="B15" s="1">
        <v>264</v>
      </c>
      <c r="C15" s="1">
        <v>336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48</v>
      </c>
      <c r="J15" s="1">
        <v>0</v>
      </c>
      <c r="K15" s="1">
        <v>24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8">
        <v>0</v>
      </c>
    </row>
    <row r="16" spans="1:32" ht="14.25" customHeight="1" x14ac:dyDescent="0.4">
      <c r="A16" s="2" t="s">
        <v>12</v>
      </c>
      <c r="B16" s="1">
        <v>216</v>
      </c>
      <c r="C16" s="1">
        <v>432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96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24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8">
        <v>0</v>
      </c>
    </row>
    <row r="17" spans="1:32" ht="14.25" customHeight="1" x14ac:dyDescent="0.4">
      <c r="A17" s="2" t="s">
        <v>13</v>
      </c>
      <c r="B17" s="1">
        <v>264</v>
      </c>
      <c r="C17" s="1">
        <v>312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24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8">
        <v>0</v>
      </c>
    </row>
    <row r="18" spans="1:32" ht="14.25" customHeight="1" x14ac:dyDescent="0.4">
      <c r="A18" s="2" t="s">
        <v>14</v>
      </c>
      <c r="B18" s="1">
        <v>264</v>
      </c>
      <c r="C18" s="1">
        <v>312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8">
        <v>0</v>
      </c>
    </row>
    <row r="19" spans="1:32" ht="14.25" customHeight="1" x14ac:dyDescent="0.4">
      <c r="A19" s="2" t="s">
        <v>15</v>
      </c>
      <c r="B19" s="1">
        <v>192</v>
      </c>
      <c r="C19" s="1">
        <v>240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8">
        <v>0</v>
      </c>
    </row>
    <row r="20" spans="1:32" ht="14.25" customHeight="1" x14ac:dyDescent="0.4">
      <c r="A20" s="2" t="s">
        <v>16</v>
      </c>
      <c r="B20" s="1">
        <v>168</v>
      </c>
      <c r="C20" s="1">
        <v>264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24</v>
      </c>
      <c r="J20" s="1">
        <v>24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8">
        <v>0</v>
      </c>
    </row>
    <row r="21" spans="1:32" ht="14.25" customHeight="1" x14ac:dyDescent="0.4">
      <c r="A21" s="2" t="s">
        <v>17</v>
      </c>
      <c r="B21" s="1">
        <v>384</v>
      </c>
      <c r="C21" s="1">
        <v>288</v>
      </c>
      <c r="D21" s="1">
        <v>24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24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8">
        <v>0</v>
      </c>
    </row>
    <row r="22" spans="1:32" ht="14.25" customHeight="1" x14ac:dyDescent="0.4">
      <c r="A22" s="2" t="s">
        <v>18</v>
      </c>
      <c r="B22" s="1">
        <v>384</v>
      </c>
      <c r="C22" s="1">
        <v>408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24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8">
        <v>0</v>
      </c>
    </row>
    <row r="23" spans="1:32" ht="14.25" customHeight="1" x14ac:dyDescent="0.4">
      <c r="A23" s="2" t="s">
        <v>19</v>
      </c>
      <c r="B23" s="1">
        <v>504</v>
      </c>
      <c r="C23" s="1">
        <v>624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72</v>
      </c>
      <c r="J23" s="1">
        <v>24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24</v>
      </c>
      <c r="S23" s="1">
        <v>0</v>
      </c>
      <c r="T23" s="1">
        <v>24</v>
      </c>
      <c r="U23" s="1">
        <v>0</v>
      </c>
      <c r="V23" s="1">
        <v>0</v>
      </c>
      <c r="W23" s="1">
        <v>24</v>
      </c>
      <c r="X23" s="1">
        <v>24</v>
      </c>
      <c r="Y23" s="1">
        <v>96</v>
      </c>
      <c r="Z23" s="1">
        <v>24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8">
        <v>0</v>
      </c>
    </row>
    <row r="24" spans="1:32" ht="14.25" customHeight="1" x14ac:dyDescent="0.4">
      <c r="A24" s="2" t="s">
        <v>20</v>
      </c>
      <c r="B24" s="1">
        <v>504</v>
      </c>
      <c r="C24" s="1">
        <v>720</v>
      </c>
      <c r="D24" s="1">
        <v>48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48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24</v>
      </c>
      <c r="U24" s="1">
        <v>0</v>
      </c>
      <c r="V24" s="1">
        <v>0</v>
      </c>
      <c r="W24" s="1">
        <v>0</v>
      </c>
      <c r="X24" s="1">
        <v>24</v>
      </c>
      <c r="Y24" s="1">
        <v>216</v>
      </c>
      <c r="Z24" s="1">
        <v>0</v>
      </c>
      <c r="AA24" s="1">
        <v>0</v>
      </c>
      <c r="AB24" s="1">
        <v>24</v>
      </c>
      <c r="AC24" s="1">
        <v>0</v>
      </c>
      <c r="AD24" s="1">
        <v>0</v>
      </c>
      <c r="AE24" s="1">
        <v>0</v>
      </c>
      <c r="AF24" s="18">
        <v>0</v>
      </c>
    </row>
    <row r="25" spans="1:32" ht="14.25" customHeight="1" x14ac:dyDescent="0.4">
      <c r="A25" s="2" t="s">
        <v>21</v>
      </c>
      <c r="B25" s="1">
        <v>552</v>
      </c>
      <c r="C25" s="1">
        <v>672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24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72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8">
        <v>0</v>
      </c>
    </row>
    <row r="26" spans="1:32" ht="14.25" customHeight="1" x14ac:dyDescent="0.4">
      <c r="A26" s="2" t="s">
        <v>22</v>
      </c>
      <c r="B26" s="1">
        <v>288</v>
      </c>
      <c r="C26" s="1">
        <v>696</v>
      </c>
      <c r="D26" s="1">
        <v>72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48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24</v>
      </c>
      <c r="S26" s="1">
        <v>0</v>
      </c>
      <c r="T26" s="1">
        <v>24</v>
      </c>
      <c r="U26" s="1">
        <v>0</v>
      </c>
      <c r="V26" s="1">
        <v>0</v>
      </c>
      <c r="W26" s="1">
        <v>0</v>
      </c>
      <c r="X26" s="1">
        <v>48</v>
      </c>
      <c r="Y26" s="1">
        <v>168</v>
      </c>
      <c r="Z26" s="1">
        <v>24</v>
      </c>
      <c r="AA26" s="1">
        <v>0</v>
      </c>
      <c r="AB26" s="1">
        <v>0</v>
      </c>
      <c r="AC26" s="1">
        <v>0</v>
      </c>
      <c r="AD26" s="1">
        <v>24</v>
      </c>
      <c r="AE26" s="1">
        <v>0</v>
      </c>
      <c r="AF26" s="18">
        <v>0</v>
      </c>
    </row>
    <row r="27" spans="1:32" ht="14.25" customHeight="1" x14ac:dyDescent="0.4">
      <c r="A27" s="2" t="s">
        <v>23</v>
      </c>
      <c r="B27" s="1">
        <v>552</v>
      </c>
      <c r="C27" s="1">
        <v>816</v>
      </c>
      <c r="D27" s="1">
        <v>72</v>
      </c>
      <c r="E27" s="1">
        <v>0</v>
      </c>
      <c r="F27" s="1">
        <v>0</v>
      </c>
      <c r="G27" s="1">
        <v>24</v>
      </c>
      <c r="H27" s="1">
        <v>0</v>
      </c>
      <c r="I27" s="1">
        <v>24</v>
      </c>
      <c r="J27" s="1">
        <v>120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144</v>
      </c>
      <c r="Y27" s="1">
        <v>48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8">
        <v>0</v>
      </c>
    </row>
    <row r="28" spans="1:32" ht="14.25" customHeight="1" x14ac:dyDescent="0.4">
      <c r="A28" s="2" t="s">
        <v>24</v>
      </c>
      <c r="B28" s="1">
        <v>624</v>
      </c>
      <c r="C28" s="1">
        <v>1008</v>
      </c>
      <c r="D28" s="1">
        <v>264</v>
      </c>
      <c r="E28" s="1">
        <v>0</v>
      </c>
      <c r="F28" s="1">
        <v>0</v>
      </c>
      <c r="G28" s="1">
        <v>0</v>
      </c>
      <c r="H28" s="1">
        <v>24</v>
      </c>
      <c r="I28" s="1">
        <v>24</v>
      </c>
      <c r="J28" s="1">
        <v>336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72</v>
      </c>
      <c r="S28" s="1">
        <v>48</v>
      </c>
      <c r="T28" s="1">
        <v>24</v>
      </c>
      <c r="U28" s="1">
        <v>0</v>
      </c>
      <c r="V28" s="1">
        <v>0</v>
      </c>
      <c r="W28" s="1">
        <v>24</v>
      </c>
      <c r="X28" s="1">
        <v>96</v>
      </c>
      <c r="Y28" s="1">
        <v>96</v>
      </c>
      <c r="Z28" s="1">
        <v>24</v>
      </c>
      <c r="AA28" s="1">
        <v>0</v>
      </c>
      <c r="AB28" s="1">
        <v>48</v>
      </c>
      <c r="AC28" s="1">
        <v>0</v>
      </c>
      <c r="AD28" s="1">
        <v>0</v>
      </c>
      <c r="AE28" s="1">
        <v>0</v>
      </c>
      <c r="AF28" s="18">
        <v>0</v>
      </c>
    </row>
    <row r="29" spans="1:32" ht="14.25" customHeight="1" x14ac:dyDescent="0.4">
      <c r="A29" s="2" t="s">
        <v>25</v>
      </c>
      <c r="B29" s="1">
        <v>696</v>
      </c>
      <c r="C29" s="1">
        <v>936</v>
      </c>
      <c r="D29" s="1">
        <v>240</v>
      </c>
      <c r="E29" s="1">
        <v>0</v>
      </c>
      <c r="F29" s="1">
        <v>0</v>
      </c>
      <c r="G29" s="1">
        <v>0</v>
      </c>
      <c r="H29" s="1">
        <v>0</v>
      </c>
      <c r="I29" s="1">
        <v>48</v>
      </c>
      <c r="J29" s="1">
        <v>192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72</v>
      </c>
      <c r="S29" s="1">
        <v>72</v>
      </c>
      <c r="T29" s="1">
        <v>0</v>
      </c>
      <c r="U29" s="1">
        <v>0</v>
      </c>
      <c r="V29" s="1">
        <v>0</v>
      </c>
      <c r="W29" s="1">
        <v>0</v>
      </c>
      <c r="X29" s="1">
        <v>96</v>
      </c>
      <c r="Y29" s="1">
        <v>120</v>
      </c>
      <c r="Z29" s="1">
        <v>24</v>
      </c>
      <c r="AA29" s="1">
        <v>0</v>
      </c>
      <c r="AB29" s="1">
        <v>24</v>
      </c>
      <c r="AC29" s="1">
        <v>0</v>
      </c>
      <c r="AD29" s="1">
        <v>0</v>
      </c>
      <c r="AE29" s="1">
        <v>0</v>
      </c>
      <c r="AF29" s="18">
        <v>24</v>
      </c>
    </row>
    <row r="30" spans="1:32" ht="14.25" customHeight="1" x14ac:dyDescent="0.4">
      <c r="A30" s="2" t="s">
        <v>26</v>
      </c>
      <c r="B30" s="1">
        <v>840</v>
      </c>
      <c r="C30" s="1">
        <v>936</v>
      </c>
      <c r="D30" s="1">
        <v>120</v>
      </c>
      <c r="E30" s="1">
        <v>0</v>
      </c>
      <c r="F30" s="1">
        <v>0</v>
      </c>
      <c r="G30" s="1">
        <v>0</v>
      </c>
      <c r="H30" s="1">
        <v>0</v>
      </c>
      <c r="I30" s="1">
        <v>24</v>
      </c>
      <c r="J30" s="1">
        <v>48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48</v>
      </c>
      <c r="S30" s="1">
        <v>0</v>
      </c>
      <c r="T30" s="1">
        <v>24</v>
      </c>
      <c r="U30" s="1">
        <v>0</v>
      </c>
      <c r="V30" s="1">
        <v>0</v>
      </c>
      <c r="W30" s="1">
        <v>0</v>
      </c>
      <c r="X30" s="1">
        <v>24</v>
      </c>
      <c r="Y30" s="1">
        <v>48</v>
      </c>
      <c r="Z30" s="1">
        <v>24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8">
        <v>24</v>
      </c>
    </row>
    <row r="31" spans="1:32" ht="14.25" customHeight="1" x14ac:dyDescent="0.4">
      <c r="A31" s="2" t="s">
        <v>27</v>
      </c>
      <c r="B31" s="1">
        <v>816</v>
      </c>
      <c r="C31" s="1">
        <v>960</v>
      </c>
      <c r="D31" s="1">
        <v>216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72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120</v>
      </c>
      <c r="S31" s="1">
        <v>48</v>
      </c>
      <c r="T31" s="1">
        <v>72</v>
      </c>
      <c r="U31" s="1">
        <v>0</v>
      </c>
      <c r="V31" s="1">
        <v>0</v>
      </c>
      <c r="W31" s="1">
        <v>0</v>
      </c>
      <c r="X31" s="1">
        <v>96</v>
      </c>
      <c r="Y31" s="1">
        <v>24</v>
      </c>
      <c r="Z31" s="1">
        <v>0</v>
      </c>
      <c r="AA31" s="1">
        <v>24</v>
      </c>
      <c r="AB31" s="1">
        <v>0</v>
      </c>
      <c r="AC31" s="1">
        <v>0</v>
      </c>
      <c r="AD31" s="1">
        <v>0</v>
      </c>
      <c r="AE31" s="1">
        <v>0</v>
      </c>
      <c r="AF31" s="18">
        <v>72</v>
      </c>
    </row>
    <row r="32" spans="1:32" ht="14.25" customHeight="1" x14ac:dyDescent="0.4">
      <c r="A32" s="2" t="s">
        <v>28</v>
      </c>
      <c r="B32" s="1">
        <v>816</v>
      </c>
      <c r="C32" s="1">
        <v>1008</v>
      </c>
      <c r="D32" s="1">
        <v>360</v>
      </c>
      <c r="E32" s="1">
        <v>0</v>
      </c>
      <c r="F32" s="1">
        <v>0</v>
      </c>
      <c r="G32" s="1">
        <v>24</v>
      </c>
      <c r="H32" s="1">
        <v>144</v>
      </c>
      <c r="I32" s="1">
        <v>48</v>
      </c>
      <c r="J32" s="1">
        <v>120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48</v>
      </c>
      <c r="S32" s="1">
        <v>0</v>
      </c>
      <c r="T32" s="1">
        <v>96</v>
      </c>
      <c r="U32" s="1">
        <v>0</v>
      </c>
      <c r="V32" s="1">
        <v>0</v>
      </c>
      <c r="W32" s="1">
        <v>24</v>
      </c>
      <c r="X32" s="1">
        <v>144</v>
      </c>
      <c r="Y32" s="1">
        <v>96</v>
      </c>
      <c r="Z32" s="1">
        <v>24</v>
      </c>
      <c r="AA32" s="1">
        <v>24</v>
      </c>
      <c r="AB32" s="1">
        <v>24</v>
      </c>
      <c r="AC32" s="1">
        <v>0</v>
      </c>
      <c r="AD32" s="1">
        <v>0</v>
      </c>
      <c r="AE32" s="1">
        <v>24</v>
      </c>
      <c r="AF32" s="18">
        <v>24</v>
      </c>
    </row>
    <row r="33" spans="1:32" ht="14.25" customHeight="1" x14ac:dyDescent="0.4">
      <c r="A33" s="2" t="s">
        <v>29</v>
      </c>
      <c r="B33" s="1">
        <v>960</v>
      </c>
      <c r="C33" s="1">
        <v>1056</v>
      </c>
      <c r="D33" s="1">
        <v>240</v>
      </c>
      <c r="E33" s="1">
        <v>0</v>
      </c>
      <c r="F33" s="1">
        <v>24</v>
      </c>
      <c r="G33" s="1">
        <v>0</v>
      </c>
      <c r="H33" s="1">
        <v>24</v>
      </c>
      <c r="I33" s="1">
        <v>72</v>
      </c>
      <c r="J33" s="1">
        <v>168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24</v>
      </c>
      <c r="S33" s="1">
        <v>24</v>
      </c>
      <c r="T33" s="1">
        <v>240</v>
      </c>
      <c r="U33" s="1">
        <v>24</v>
      </c>
      <c r="V33" s="1">
        <v>0</v>
      </c>
      <c r="W33" s="1">
        <v>0</v>
      </c>
      <c r="X33" s="1">
        <v>72</v>
      </c>
      <c r="Y33" s="1">
        <v>48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8">
        <v>24</v>
      </c>
    </row>
    <row r="34" spans="1:32" ht="14.25" customHeight="1" x14ac:dyDescent="0.4">
      <c r="A34" s="2" t="s">
        <v>30</v>
      </c>
      <c r="B34" s="1">
        <v>840</v>
      </c>
      <c r="C34" s="1">
        <v>1008</v>
      </c>
      <c r="D34" s="1">
        <v>72</v>
      </c>
      <c r="E34" s="1">
        <v>0</v>
      </c>
      <c r="F34" s="1">
        <v>24</v>
      </c>
      <c r="G34" s="1">
        <v>0</v>
      </c>
      <c r="H34" s="1">
        <v>0</v>
      </c>
      <c r="I34" s="1">
        <v>120</v>
      </c>
      <c r="J34" s="1">
        <v>120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72</v>
      </c>
      <c r="S34" s="1">
        <v>0</v>
      </c>
      <c r="T34" s="1">
        <v>456</v>
      </c>
      <c r="U34" s="1">
        <v>0</v>
      </c>
      <c r="V34" s="1">
        <v>0</v>
      </c>
      <c r="W34" s="1">
        <v>0</v>
      </c>
      <c r="X34" s="1">
        <v>96</v>
      </c>
      <c r="Y34" s="1">
        <v>0</v>
      </c>
      <c r="Z34" s="1">
        <v>0</v>
      </c>
      <c r="AA34" s="1">
        <v>0</v>
      </c>
      <c r="AB34" s="1">
        <v>24</v>
      </c>
      <c r="AC34" s="1">
        <v>0</v>
      </c>
      <c r="AD34" s="1">
        <v>0</v>
      </c>
      <c r="AE34" s="1">
        <v>0</v>
      </c>
      <c r="AF34" s="18">
        <v>24</v>
      </c>
    </row>
    <row r="35" spans="1:32" ht="14.25" customHeight="1" x14ac:dyDescent="0.4">
      <c r="A35" s="2" t="s">
        <v>31</v>
      </c>
      <c r="B35" s="1">
        <v>888</v>
      </c>
      <c r="C35" s="1">
        <v>1008</v>
      </c>
      <c r="D35" s="1">
        <v>144</v>
      </c>
      <c r="E35" s="1">
        <v>0</v>
      </c>
      <c r="F35" s="1">
        <v>0</v>
      </c>
      <c r="G35" s="1">
        <v>0</v>
      </c>
      <c r="H35" s="1">
        <v>0</v>
      </c>
      <c r="I35" s="1">
        <v>144</v>
      </c>
      <c r="J35" s="1">
        <v>96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48</v>
      </c>
      <c r="S35" s="1">
        <v>0</v>
      </c>
      <c r="T35" s="1">
        <v>120</v>
      </c>
      <c r="U35" s="1">
        <v>0</v>
      </c>
      <c r="V35" s="1">
        <v>0</v>
      </c>
      <c r="W35" s="1">
        <v>0</v>
      </c>
      <c r="X35" s="1">
        <v>48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8">
        <v>0</v>
      </c>
    </row>
    <row r="36" spans="1:32" ht="14.25" customHeight="1" x14ac:dyDescent="0.4">
      <c r="A36" s="2" t="s">
        <v>32</v>
      </c>
      <c r="B36" s="1">
        <v>960</v>
      </c>
      <c r="C36" s="1">
        <v>1008</v>
      </c>
      <c r="D36" s="1">
        <v>96</v>
      </c>
      <c r="E36" s="1">
        <v>0</v>
      </c>
      <c r="F36" s="1">
        <v>0</v>
      </c>
      <c r="G36" s="1">
        <v>0</v>
      </c>
      <c r="H36" s="1">
        <v>0</v>
      </c>
      <c r="I36" s="1">
        <v>144</v>
      </c>
      <c r="J36" s="1">
        <v>120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72</v>
      </c>
      <c r="S36" s="1">
        <v>0</v>
      </c>
      <c r="T36" s="1">
        <v>24</v>
      </c>
      <c r="U36" s="1">
        <v>0</v>
      </c>
      <c r="V36" s="1">
        <v>0</v>
      </c>
      <c r="W36" s="1">
        <v>0</v>
      </c>
      <c r="X36" s="1">
        <v>0</v>
      </c>
      <c r="Y36" s="1">
        <v>24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8">
        <v>0</v>
      </c>
    </row>
    <row r="37" spans="1:32" ht="14.25" customHeight="1" x14ac:dyDescent="0.4">
      <c r="A37" s="2" t="s">
        <v>33</v>
      </c>
      <c r="B37" s="1">
        <v>720</v>
      </c>
      <c r="C37" s="1">
        <v>936</v>
      </c>
      <c r="D37" s="1">
        <v>72</v>
      </c>
      <c r="E37" s="1">
        <v>0</v>
      </c>
      <c r="F37" s="1">
        <v>24</v>
      </c>
      <c r="G37" s="1">
        <v>0</v>
      </c>
      <c r="H37" s="1">
        <v>24</v>
      </c>
      <c r="I37" s="1">
        <v>48</v>
      </c>
      <c r="J37" s="1">
        <v>120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72</v>
      </c>
      <c r="S37" s="1">
        <v>0</v>
      </c>
      <c r="T37" s="1">
        <v>72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8">
        <v>24</v>
      </c>
    </row>
    <row r="38" spans="1:32" ht="14.25" customHeight="1" x14ac:dyDescent="0.4">
      <c r="A38" s="2" t="s">
        <v>34</v>
      </c>
      <c r="B38" s="1">
        <v>672</v>
      </c>
      <c r="C38" s="1">
        <v>840</v>
      </c>
      <c r="D38" s="1">
        <v>72</v>
      </c>
      <c r="E38" s="1">
        <v>0</v>
      </c>
      <c r="F38" s="1">
        <v>0</v>
      </c>
      <c r="G38" s="1">
        <v>0</v>
      </c>
      <c r="H38" s="1">
        <v>0</v>
      </c>
      <c r="I38" s="1">
        <v>96</v>
      </c>
      <c r="J38" s="1">
        <v>120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72</v>
      </c>
      <c r="S38" s="1">
        <v>24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24</v>
      </c>
      <c r="AB38" s="1">
        <v>0</v>
      </c>
      <c r="AC38" s="1">
        <v>0</v>
      </c>
      <c r="AD38" s="1">
        <v>0</v>
      </c>
      <c r="AE38" s="1">
        <v>0</v>
      </c>
      <c r="AF38" s="18">
        <v>0</v>
      </c>
    </row>
    <row r="39" spans="1:32" ht="14.25" customHeight="1" x14ac:dyDescent="0.4">
      <c r="A39" s="2" t="s">
        <v>35</v>
      </c>
      <c r="B39" s="1">
        <v>720</v>
      </c>
      <c r="C39" s="1">
        <v>864</v>
      </c>
      <c r="D39" s="1">
        <v>48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24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120</v>
      </c>
      <c r="S39" s="1">
        <v>0</v>
      </c>
      <c r="T39" s="1">
        <v>24</v>
      </c>
      <c r="U39" s="1">
        <v>0</v>
      </c>
      <c r="V39" s="1">
        <v>0</v>
      </c>
      <c r="W39" s="1">
        <v>0</v>
      </c>
      <c r="X39" s="1">
        <v>24</v>
      </c>
      <c r="Y39" s="1">
        <v>0</v>
      </c>
      <c r="Z39" s="1">
        <v>24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8">
        <v>0</v>
      </c>
    </row>
    <row r="40" spans="1:32" ht="14.25" customHeight="1" x14ac:dyDescent="0.4">
      <c r="A40" s="2" t="s">
        <v>36</v>
      </c>
      <c r="B40" s="1">
        <v>600</v>
      </c>
      <c r="C40" s="1">
        <v>864</v>
      </c>
      <c r="D40" s="1">
        <v>24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120</v>
      </c>
      <c r="S40" s="1">
        <v>0</v>
      </c>
      <c r="T40" s="1">
        <v>0</v>
      </c>
      <c r="U40" s="1">
        <v>0</v>
      </c>
      <c r="V40" s="1">
        <v>0</v>
      </c>
      <c r="W40" s="1">
        <v>24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8">
        <v>0</v>
      </c>
    </row>
    <row r="41" spans="1:32" ht="14.25" customHeight="1" x14ac:dyDescent="0.4">
      <c r="A41" s="2" t="s">
        <v>37</v>
      </c>
      <c r="B41" s="1">
        <v>456</v>
      </c>
      <c r="C41" s="1">
        <v>480</v>
      </c>
      <c r="D41" s="1">
        <v>24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24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8">
        <v>0</v>
      </c>
    </row>
    <row r="42" spans="1:32" ht="14.25" customHeight="1" x14ac:dyDescent="0.4">
      <c r="A42" s="2" t="s">
        <v>38</v>
      </c>
      <c r="B42" s="1">
        <v>480</v>
      </c>
      <c r="C42" s="1">
        <v>264</v>
      </c>
      <c r="D42" s="1">
        <v>24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48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24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8">
        <v>0</v>
      </c>
    </row>
    <row r="43" spans="1:32" ht="14.25" customHeight="1" x14ac:dyDescent="0.4">
      <c r="A43" s="2" t="s">
        <v>39</v>
      </c>
      <c r="B43" s="1">
        <v>408</v>
      </c>
      <c r="C43" s="1">
        <v>192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24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24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8">
        <v>0</v>
      </c>
    </row>
    <row r="44" spans="1:32" ht="14.25" customHeight="1" x14ac:dyDescent="0.4">
      <c r="A44" s="2" t="s">
        <v>40</v>
      </c>
      <c r="B44" s="1">
        <v>432</v>
      </c>
      <c r="C44" s="1">
        <v>72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24</v>
      </c>
      <c r="J44" s="1">
        <v>72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24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8">
        <v>0</v>
      </c>
    </row>
    <row r="45" spans="1:32" ht="14.25" customHeight="1" x14ac:dyDescent="0.4">
      <c r="A45" s="2" t="s">
        <v>41</v>
      </c>
      <c r="B45" s="1">
        <v>288</v>
      </c>
      <c r="C45" s="1">
        <v>24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72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24</v>
      </c>
      <c r="W45" s="1">
        <v>0</v>
      </c>
      <c r="X45" s="1">
        <v>72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8">
        <v>0</v>
      </c>
    </row>
    <row r="46" spans="1:32" ht="14.25" customHeight="1" x14ac:dyDescent="0.4">
      <c r="A46" s="2" t="s">
        <v>42</v>
      </c>
      <c r="B46" s="1">
        <v>408</v>
      </c>
      <c r="C46" s="1">
        <v>24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8">
        <v>0</v>
      </c>
    </row>
    <row r="47" spans="1:32" ht="14.25" customHeight="1" x14ac:dyDescent="0.4">
      <c r="A47" s="2" t="s">
        <v>43</v>
      </c>
      <c r="B47" s="1">
        <v>264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24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24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8">
        <v>0</v>
      </c>
    </row>
    <row r="48" spans="1:32" ht="14.25" customHeight="1" x14ac:dyDescent="0.4">
      <c r="A48" s="2" t="s">
        <v>44</v>
      </c>
      <c r="B48" s="1">
        <v>504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48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24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8">
        <v>0</v>
      </c>
    </row>
    <row r="49" spans="1:33" ht="14.25" customHeight="1" x14ac:dyDescent="0.4">
      <c r="A49" s="2" t="s">
        <v>45</v>
      </c>
      <c r="B49" s="1">
        <v>384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120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8">
        <v>0</v>
      </c>
    </row>
    <row r="50" spans="1:33" ht="14.25" customHeight="1" x14ac:dyDescent="0.4">
      <c r="A50" s="2" t="s">
        <v>46</v>
      </c>
      <c r="B50" s="1">
        <v>312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24</v>
      </c>
      <c r="I50" s="1">
        <v>0</v>
      </c>
      <c r="J50" s="1">
        <v>48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8">
        <v>0</v>
      </c>
    </row>
    <row r="51" spans="1:33" ht="14.25" customHeight="1" x14ac:dyDescent="0.4">
      <c r="A51" s="2" t="s">
        <v>47</v>
      </c>
      <c r="B51" s="1">
        <v>384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48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8">
        <v>0</v>
      </c>
    </row>
    <row r="52" spans="1:33" ht="14.25" customHeight="1" x14ac:dyDescent="0.4">
      <c r="A52" s="2" t="s">
        <v>48</v>
      </c>
      <c r="B52" s="1">
        <v>336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8">
        <v>0</v>
      </c>
    </row>
    <row r="53" spans="1:33" ht="14.25" customHeight="1" thickBot="1" x14ac:dyDescent="0.45">
      <c r="A53" s="5" t="s">
        <v>49</v>
      </c>
      <c r="B53" s="6">
        <v>312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24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19">
        <v>0</v>
      </c>
    </row>
    <row r="54" spans="1:33" ht="14.25" customHeight="1" thickBot="1" x14ac:dyDescent="0.45">
      <c r="A54" s="7" t="s">
        <v>50</v>
      </c>
      <c r="B54" s="8">
        <f>SUM(B6:B53)</f>
        <v>21192</v>
      </c>
      <c r="C54" s="8">
        <f t="shared" ref="C54:AF54" si="2">SUM(C6:C53)</f>
        <v>22512</v>
      </c>
      <c r="D54" s="8">
        <f t="shared" si="2"/>
        <v>2232</v>
      </c>
      <c r="E54" s="8">
        <f t="shared" si="2"/>
        <v>0</v>
      </c>
      <c r="F54" s="8">
        <f t="shared" si="2"/>
        <v>72</v>
      </c>
      <c r="G54" s="8">
        <f t="shared" si="2"/>
        <v>48</v>
      </c>
      <c r="H54" s="8">
        <f t="shared" si="2"/>
        <v>264</v>
      </c>
      <c r="I54" s="8">
        <f t="shared" si="2"/>
        <v>1056</v>
      </c>
      <c r="J54" s="8">
        <f t="shared" si="2"/>
        <v>2424</v>
      </c>
      <c r="K54" s="8">
        <f t="shared" si="2"/>
        <v>168</v>
      </c>
      <c r="L54" s="8">
        <f t="shared" si="2"/>
        <v>0</v>
      </c>
      <c r="M54" s="8">
        <f t="shared" si="2"/>
        <v>0</v>
      </c>
      <c r="N54" s="8">
        <f t="shared" si="2"/>
        <v>0</v>
      </c>
      <c r="O54" s="8">
        <f t="shared" si="2"/>
        <v>0</v>
      </c>
      <c r="P54" s="8">
        <f t="shared" si="2"/>
        <v>0</v>
      </c>
      <c r="Q54" s="8">
        <f t="shared" si="2"/>
        <v>0</v>
      </c>
      <c r="R54" s="8">
        <f t="shared" si="2"/>
        <v>1032</v>
      </c>
      <c r="S54" s="8">
        <f t="shared" si="2"/>
        <v>312</v>
      </c>
      <c r="T54" s="8">
        <f t="shared" si="2"/>
        <v>1272</v>
      </c>
      <c r="U54" s="8">
        <f t="shared" si="2"/>
        <v>24</v>
      </c>
      <c r="V54" s="8">
        <f t="shared" si="2"/>
        <v>24</v>
      </c>
      <c r="W54" s="8">
        <f t="shared" si="2"/>
        <v>120</v>
      </c>
      <c r="X54" s="8">
        <f t="shared" si="2"/>
        <v>1056</v>
      </c>
      <c r="Y54" s="8">
        <f t="shared" si="2"/>
        <v>1104</v>
      </c>
      <c r="Z54" s="8">
        <f t="shared" si="2"/>
        <v>168</v>
      </c>
      <c r="AA54" s="8">
        <f t="shared" si="2"/>
        <v>72</v>
      </c>
      <c r="AB54" s="8">
        <f t="shared" si="2"/>
        <v>144</v>
      </c>
      <c r="AC54" s="8">
        <f t="shared" si="2"/>
        <v>24</v>
      </c>
      <c r="AD54" s="8">
        <f t="shared" si="2"/>
        <v>24</v>
      </c>
      <c r="AE54" s="8">
        <f t="shared" si="2"/>
        <v>24</v>
      </c>
      <c r="AF54" s="20">
        <f t="shared" si="2"/>
        <v>216</v>
      </c>
      <c r="AG54" s="13">
        <f>SUM(B54:AF54)</f>
        <v>55584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15" priority="2">
      <formula>B$3</formula>
    </cfRule>
  </conditionalFormatting>
  <conditionalFormatting sqref="C5:AF54">
    <cfRule type="expression" dxfId="14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B8E1-E104-4FFE-AC70-B984364D0EAC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44805</v>
      </c>
      <c r="D1" s="24"/>
    </row>
    <row r="2" spans="1:32" x14ac:dyDescent="0.4">
      <c r="A2" t="s">
        <v>52</v>
      </c>
    </row>
    <row r="3" spans="1:32" ht="19.5" thickBot="1" x14ac:dyDescent="0.45">
      <c r="E3">
        <v>1</v>
      </c>
      <c r="L3">
        <v>1</v>
      </c>
      <c r="S3">
        <v>1</v>
      </c>
      <c r="X3">
        <v>1</v>
      </c>
      <c r="Z3">
        <v>1</v>
      </c>
    </row>
    <row r="4" spans="1:32" s="10" customFormat="1" x14ac:dyDescent="0.4">
      <c r="A4" s="9" t="s">
        <v>0</v>
      </c>
      <c r="B4" s="14">
        <f>+C1</f>
        <v>44805</v>
      </c>
      <c r="C4" s="14">
        <f>B4+1</f>
        <v>44806</v>
      </c>
      <c r="D4" s="14">
        <f t="shared" ref="D4:AF4" si="0">C4+1</f>
        <v>44807</v>
      </c>
      <c r="E4" s="14">
        <f t="shared" si="0"/>
        <v>44808</v>
      </c>
      <c r="F4" s="14">
        <f t="shared" si="0"/>
        <v>44809</v>
      </c>
      <c r="G4" s="14">
        <f t="shared" si="0"/>
        <v>44810</v>
      </c>
      <c r="H4" s="14">
        <f t="shared" si="0"/>
        <v>44811</v>
      </c>
      <c r="I4" s="14">
        <f t="shared" si="0"/>
        <v>44812</v>
      </c>
      <c r="J4" s="14">
        <f t="shared" si="0"/>
        <v>44813</v>
      </c>
      <c r="K4" s="14">
        <f t="shared" si="0"/>
        <v>44814</v>
      </c>
      <c r="L4" s="14">
        <f t="shared" si="0"/>
        <v>44815</v>
      </c>
      <c r="M4" s="14">
        <f t="shared" si="0"/>
        <v>44816</v>
      </c>
      <c r="N4" s="14">
        <f t="shared" si="0"/>
        <v>44817</v>
      </c>
      <c r="O4" s="14">
        <f t="shared" si="0"/>
        <v>44818</v>
      </c>
      <c r="P4" s="14">
        <f t="shared" si="0"/>
        <v>44819</v>
      </c>
      <c r="Q4" s="14">
        <f t="shared" si="0"/>
        <v>44820</v>
      </c>
      <c r="R4" s="14">
        <f t="shared" si="0"/>
        <v>44821</v>
      </c>
      <c r="S4" s="14">
        <f t="shared" si="0"/>
        <v>44822</v>
      </c>
      <c r="T4" s="14">
        <f t="shared" si="0"/>
        <v>44823</v>
      </c>
      <c r="U4" s="14">
        <f t="shared" si="0"/>
        <v>44824</v>
      </c>
      <c r="V4" s="14">
        <f t="shared" si="0"/>
        <v>44825</v>
      </c>
      <c r="W4" s="14">
        <f t="shared" si="0"/>
        <v>44826</v>
      </c>
      <c r="X4" s="14">
        <f t="shared" si="0"/>
        <v>44827</v>
      </c>
      <c r="Y4" s="14">
        <f t="shared" si="0"/>
        <v>44828</v>
      </c>
      <c r="Z4" s="14">
        <f t="shared" si="0"/>
        <v>44829</v>
      </c>
      <c r="AA4" s="14">
        <f t="shared" si="0"/>
        <v>44830</v>
      </c>
      <c r="AB4" s="14">
        <f t="shared" si="0"/>
        <v>44831</v>
      </c>
      <c r="AC4" s="14">
        <f t="shared" si="0"/>
        <v>44832</v>
      </c>
      <c r="AD4" s="14">
        <f t="shared" si="0"/>
        <v>44833</v>
      </c>
      <c r="AE4" s="14">
        <f t="shared" si="0"/>
        <v>44834</v>
      </c>
      <c r="AF4" s="15">
        <f t="shared" si="0"/>
        <v>44835</v>
      </c>
    </row>
    <row r="5" spans="1:32" s="10" customFormat="1" ht="19.5" thickBot="1" x14ac:dyDescent="0.45">
      <c r="A5" s="11" t="s">
        <v>1</v>
      </c>
      <c r="B5" s="12" t="str">
        <f>TEXT(B4,"aaa")</f>
        <v>木</v>
      </c>
      <c r="C5" s="12" t="str">
        <f t="shared" ref="C5:AF5" si="1">TEXT(C4,"aaa")</f>
        <v>金</v>
      </c>
      <c r="D5" s="12" t="str">
        <f t="shared" si="1"/>
        <v>土</v>
      </c>
      <c r="E5" s="12" t="str">
        <f t="shared" si="1"/>
        <v>日</v>
      </c>
      <c r="F5" s="12" t="str">
        <f t="shared" si="1"/>
        <v>月</v>
      </c>
      <c r="G5" s="12" t="str">
        <f t="shared" si="1"/>
        <v>火</v>
      </c>
      <c r="H5" s="12" t="str">
        <f t="shared" si="1"/>
        <v>水</v>
      </c>
      <c r="I5" s="12" t="str">
        <f t="shared" si="1"/>
        <v>木</v>
      </c>
      <c r="J5" s="12" t="str">
        <f t="shared" si="1"/>
        <v>金</v>
      </c>
      <c r="K5" s="12" t="str">
        <f t="shared" si="1"/>
        <v>土</v>
      </c>
      <c r="L5" s="12" t="str">
        <f t="shared" si="1"/>
        <v>日</v>
      </c>
      <c r="M5" s="12" t="str">
        <f t="shared" si="1"/>
        <v>月</v>
      </c>
      <c r="N5" s="12" t="str">
        <f t="shared" si="1"/>
        <v>火</v>
      </c>
      <c r="O5" s="12" t="str">
        <f t="shared" si="1"/>
        <v>水</v>
      </c>
      <c r="P5" s="12" t="str">
        <f t="shared" si="1"/>
        <v>木</v>
      </c>
      <c r="Q5" s="12" t="str">
        <f t="shared" si="1"/>
        <v>金</v>
      </c>
      <c r="R5" s="12" t="str">
        <f t="shared" si="1"/>
        <v>土</v>
      </c>
      <c r="S5" s="12" t="str">
        <f t="shared" si="1"/>
        <v>日</v>
      </c>
      <c r="T5" s="12" t="str">
        <f t="shared" si="1"/>
        <v>月</v>
      </c>
      <c r="U5" s="12" t="str">
        <f t="shared" si="1"/>
        <v>火</v>
      </c>
      <c r="V5" s="12" t="str">
        <f t="shared" si="1"/>
        <v>水</v>
      </c>
      <c r="W5" s="12" t="str">
        <f t="shared" si="1"/>
        <v>木</v>
      </c>
      <c r="X5" s="12" t="str">
        <f t="shared" si="1"/>
        <v>金</v>
      </c>
      <c r="Y5" s="12" t="str">
        <f t="shared" si="1"/>
        <v>土</v>
      </c>
      <c r="Z5" s="12" t="str">
        <f t="shared" si="1"/>
        <v>日</v>
      </c>
      <c r="AA5" s="12" t="str">
        <f t="shared" si="1"/>
        <v>月</v>
      </c>
      <c r="AB5" s="12" t="str">
        <f t="shared" si="1"/>
        <v>火</v>
      </c>
      <c r="AC5" s="12" t="str">
        <f t="shared" si="1"/>
        <v>水</v>
      </c>
      <c r="AD5" s="12" t="str">
        <f t="shared" si="1"/>
        <v>木</v>
      </c>
      <c r="AE5" s="12" t="str">
        <f t="shared" si="1"/>
        <v>金</v>
      </c>
      <c r="AF5" s="16" t="str">
        <f t="shared" si="1"/>
        <v>土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24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/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/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/>
    </row>
    <row r="9" spans="1:32" ht="14.25" customHeight="1" x14ac:dyDescent="0.4">
      <c r="A9" s="2" t="s">
        <v>5</v>
      </c>
      <c r="B9" s="1">
        <v>24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/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8"/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24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8"/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8"/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48</v>
      </c>
      <c r="AF13" s="18"/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8"/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72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8"/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24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8"/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72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8"/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8"/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48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8"/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24</v>
      </c>
      <c r="T20" s="1">
        <v>168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8"/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24</v>
      </c>
      <c r="N21" s="1">
        <v>0</v>
      </c>
      <c r="O21" s="1">
        <v>0</v>
      </c>
      <c r="P21" s="1">
        <v>48</v>
      </c>
      <c r="Q21" s="1">
        <v>24</v>
      </c>
      <c r="R21" s="1">
        <v>0</v>
      </c>
      <c r="S21" s="1">
        <v>24</v>
      </c>
      <c r="T21" s="1">
        <v>96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24</v>
      </c>
      <c r="AD21" s="1">
        <v>0</v>
      </c>
      <c r="AE21" s="1">
        <v>0</v>
      </c>
      <c r="AF21" s="18"/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48</v>
      </c>
      <c r="T22" s="1">
        <v>96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8"/>
    </row>
    <row r="23" spans="1:32" ht="14.25" customHeight="1" x14ac:dyDescent="0.4">
      <c r="A23" s="2" t="s">
        <v>19</v>
      </c>
      <c r="B23" s="1">
        <v>24</v>
      </c>
      <c r="C23" s="1">
        <v>0</v>
      </c>
      <c r="D23" s="1">
        <v>0</v>
      </c>
      <c r="E23" s="1">
        <v>24</v>
      </c>
      <c r="F23" s="1">
        <v>24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96</v>
      </c>
      <c r="T23" s="1">
        <v>168</v>
      </c>
      <c r="U23" s="1">
        <v>24</v>
      </c>
      <c r="V23" s="1">
        <v>0</v>
      </c>
      <c r="W23" s="1">
        <v>72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24</v>
      </c>
      <c r="AD23" s="1">
        <v>0</v>
      </c>
      <c r="AE23" s="1">
        <v>0</v>
      </c>
      <c r="AF23" s="18"/>
    </row>
    <row r="24" spans="1:32" ht="14.25" customHeight="1" x14ac:dyDescent="0.4">
      <c r="A24" s="2" t="s">
        <v>20</v>
      </c>
      <c r="B24" s="1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48</v>
      </c>
      <c r="Q24" s="1">
        <v>0</v>
      </c>
      <c r="R24" s="1">
        <v>0</v>
      </c>
      <c r="S24" s="1">
        <v>48</v>
      </c>
      <c r="T24" s="1">
        <v>96</v>
      </c>
      <c r="U24" s="1">
        <v>0</v>
      </c>
      <c r="V24" s="1">
        <v>0</v>
      </c>
      <c r="W24" s="1">
        <v>96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48</v>
      </c>
      <c r="AD24" s="1">
        <v>0</v>
      </c>
      <c r="AE24" s="1">
        <v>0</v>
      </c>
      <c r="AF24" s="18"/>
    </row>
    <row r="25" spans="1:32" ht="14.25" customHeight="1" x14ac:dyDescent="0.4">
      <c r="A25" s="2" t="s">
        <v>21</v>
      </c>
      <c r="B25" s="1">
        <v>48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24</v>
      </c>
      <c r="O25" s="1">
        <v>24</v>
      </c>
      <c r="P25" s="1">
        <v>0</v>
      </c>
      <c r="Q25" s="1">
        <v>0</v>
      </c>
      <c r="R25" s="1">
        <v>24</v>
      </c>
      <c r="S25" s="1">
        <v>96</v>
      </c>
      <c r="T25" s="1">
        <v>0</v>
      </c>
      <c r="U25" s="1">
        <v>0</v>
      </c>
      <c r="V25" s="1">
        <v>0</v>
      </c>
      <c r="W25" s="1">
        <v>120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72</v>
      </c>
      <c r="AE25" s="1">
        <v>0</v>
      </c>
      <c r="AF25" s="18"/>
    </row>
    <row r="26" spans="1:32" ht="14.25" customHeight="1" x14ac:dyDescent="0.4">
      <c r="A26" s="2" t="s">
        <v>22</v>
      </c>
      <c r="B26" s="1">
        <v>96</v>
      </c>
      <c r="C26" s="1">
        <v>0</v>
      </c>
      <c r="D26" s="1">
        <v>0</v>
      </c>
      <c r="E26" s="1">
        <v>24</v>
      </c>
      <c r="F26" s="1">
        <v>48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24</v>
      </c>
      <c r="O26" s="1">
        <v>24</v>
      </c>
      <c r="P26" s="1">
        <v>24</v>
      </c>
      <c r="Q26" s="1">
        <v>48</v>
      </c>
      <c r="R26" s="1">
        <v>0</v>
      </c>
      <c r="S26" s="1">
        <v>72</v>
      </c>
      <c r="T26" s="1">
        <v>96</v>
      </c>
      <c r="U26" s="1">
        <v>0</v>
      </c>
      <c r="V26" s="1">
        <v>0</v>
      </c>
      <c r="W26" s="1">
        <v>120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96</v>
      </c>
      <c r="AD26" s="1">
        <v>48</v>
      </c>
      <c r="AE26" s="1">
        <v>0</v>
      </c>
      <c r="AF26" s="18"/>
    </row>
    <row r="27" spans="1:32" ht="14.25" customHeight="1" x14ac:dyDescent="0.4">
      <c r="A27" s="2" t="s">
        <v>23</v>
      </c>
      <c r="B27" s="1">
        <v>48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24</v>
      </c>
      <c r="P27" s="1">
        <v>0</v>
      </c>
      <c r="Q27" s="1">
        <v>0</v>
      </c>
      <c r="R27" s="1">
        <v>0</v>
      </c>
      <c r="S27" s="1">
        <v>24</v>
      </c>
      <c r="T27" s="1">
        <v>24</v>
      </c>
      <c r="U27" s="1">
        <v>0</v>
      </c>
      <c r="V27" s="1">
        <v>0</v>
      </c>
      <c r="W27" s="1">
        <v>48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8"/>
    </row>
    <row r="28" spans="1:32" ht="14.25" customHeight="1" x14ac:dyDescent="0.4">
      <c r="A28" s="2" t="s">
        <v>24</v>
      </c>
      <c r="B28" s="1">
        <v>48</v>
      </c>
      <c r="C28" s="1">
        <v>24</v>
      </c>
      <c r="D28" s="1">
        <v>0</v>
      </c>
      <c r="E28" s="1">
        <v>0</v>
      </c>
      <c r="F28" s="1">
        <v>72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48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8"/>
    </row>
    <row r="29" spans="1:32" ht="14.25" customHeight="1" x14ac:dyDescent="0.4">
      <c r="A29" s="2" t="s">
        <v>25</v>
      </c>
      <c r="B29" s="1">
        <v>24</v>
      </c>
      <c r="C29" s="1">
        <v>0</v>
      </c>
      <c r="D29" s="1">
        <v>24</v>
      </c>
      <c r="E29" s="1">
        <v>0</v>
      </c>
      <c r="F29" s="1">
        <v>48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24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24</v>
      </c>
      <c r="AD29" s="1">
        <v>24</v>
      </c>
      <c r="AE29" s="1">
        <v>0</v>
      </c>
      <c r="AF29" s="18"/>
    </row>
    <row r="30" spans="1:32" ht="14.25" customHeight="1" x14ac:dyDescent="0.4">
      <c r="A30" s="2" t="s">
        <v>26</v>
      </c>
      <c r="B30" s="1">
        <v>72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24</v>
      </c>
      <c r="U30" s="1">
        <v>0</v>
      </c>
      <c r="V30" s="1">
        <v>0</v>
      </c>
      <c r="W30" s="1">
        <v>24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8"/>
    </row>
    <row r="31" spans="1:32" ht="14.25" customHeight="1" x14ac:dyDescent="0.4">
      <c r="A31" s="2" t="s">
        <v>27</v>
      </c>
      <c r="B31" s="1">
        <v>72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24</v>
      </c>
      <c r="V31" s="1">
        <v>0</v>
      </c>
      <c r="W31" s="1">
        <v>24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24</v>
      </c>
      <c r="AE31" s="1">
        <v>0</v>
      </c>
      <c r="AF31" s="18"/>
    </row>
    <row r="32" spans="1:32" ht="14.25" customHeight="1" x14ac:dyDescent="0.4">
      <c r="A32" s="2" t="s">
        <v>28</v>
      </c>
      <c r="B32" s="1">
        <v>144</v>
      </c>
      <c r="C32" s="1">
        <v>0</v>
      </c>
      <c r="D32" s="1">
        <v>0</v>
      </c>
      <c r="E32" s="1">
        <v>24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72</v>
      </c>
      <c r="X32" s="1">
        <v>0</v>
      </c>
      <c r="Y32" s="1">
        <v>0</v>
      </c>
      <c r="Z32" s="1">
        <v>24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8"/>
    </row>
    <row r="33" spans="1:32" ht="14.25" customHeight="1" x14ac:dyDescent="0.4">
      <c r="A33" s="2" t="s">
        <v>29</v>
      </c>
      <c r="B33" s="1">
        <v>24</v>
      </c>
      <c r="C33" s="1">
        <v>0</v>
      </c>
      <c r="D33" s="1">
        <v>0</v>
      </c>
      <c r="E33" s="1">
        <v>0</v>
      </c>
      <c r="F33" s="1">
        <v>24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24</v>
      </c>
      <c r="N33" s="1">
        <v>0</v>
      </c>
      <c r="O33" s="1">
        <v>0</v>
      </c>
      <c r="P33" s="1">
        <v>0</v>
      </c>
      <c r="Q33" s="1">
        <v>72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24</v>
      </c>
      <c r="AA33" s="1">
        <v>0</v>
      </c>
      <c r="AB33" s="1">
        <v>0</v>
      </c>
      <c r="AC33" s="1">
        <v>24</v>
      </c>
      <c r="AD33" s="1">
        <v>48</v>
      </c>
      <c r="AE33" s="1">
        <v>0</v>
      </c>
      <c r="AF33" s="18"/>
    </row>
    <row r="34" spans="1:32" ht="14.25" customHeight="1" x14ac:dyDescent="0.4">
      <c r="A34" s="2" t="s">
        <v>30</v>
      </c>
      <c r="B34" s="1">
        <v>24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72</v>
      </c>
      <c r="N34" s="1">
        <v>0</v>
      </c>
      <c r="O34" s="1">
        <v>24</v>
      </c>
      <c r="P34" s="1">
        <v>24</v>
      </c>
      <c r="Q34" s="1">
        <v>48</v>
      </c>
      <c r="R34" s="1">
        <v>0</v>
      </c>
      <c r="S34" s="1">
        <v>0</v>
      </c>
      <c r="T34" s="1">
        <v>72</v>
      </c>
      <c r="U34" s="1">
        <v>0</v>
      </c>
      <c r="V34" s="1">
        <v>24</v>
      </c>
      <c r="W34" s="1">
        <v>24</v>
      </c>
      <c r="X34" s="1">
        <v>0</v>
      </c>
      <c r="Y34" s="1">
        <v>0</v>
      </c>
      <c r="Z34" s="1">
        <v>24</v>
      </c>
      <c r="AA34" s="1">
        <v>0</v>
      </c>
      <c r="AB34" s="1">
        <v>24</v>
      </c>
      <c r="AC34" s="1">
        <v>24</v>
      </c>
      <c r="AD34" s="1">
        <v>96</v>
      </c>
      <c r="AE34" s="1">
        <v>0</v>
      </c>
      <c r="AF34" s="18"/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24</v>
      </c>
      <c r="N35" s="1">
        <v>0</v>
      </c>
      <c r="O35" s="1">
        <v>0</v>
      </c>
      <c r="P35" s="1">
        <v>0</v>
      </c>
      <c r="Q35" s="1">
        <v>24</v>
      </c>
      <c r="R35" s="1">
        <v>0</v>
      </c>
      <c r="S35" s="1">
        <v>0</v>
      </c>
      <c r="T35" s="1">
        <v>72</v>
      </c>
      <c r="U35" s="1">
        <v>0</v>
      </c>
      <c r="V35" s="1">
        <v>0</v>
      </c>
      <c r="W35" s="1">
        <v>24</v>
      </c>
      <c r="X35" s="1">
        <v>0</v>
      </c>
      <c r="Y35" s="1">
        <v>0</v>
      </c>
      <c r="Z35" s="1">
        <v>0</v>
      </c>
      <c r="AA35" s="1">
        <v>24</v>
      </c>
      <c r="AB35" s="1">
        <v>0</v>
      </c>
      <c r="AC35" s="1">
        <v>0</v>
      </c>
      <c r="AD35" s="1">
        <v>96</v>
      </c>
      <c r="AE35" s="1">
        <v>0</v>
      </c>
      <c r="AF35" s="18"/>
    </row>
    <row r="36" spans="1:32" ht="14.25" customHeight="1" x14ac:dyDescent="0.4">
      <c r="A36" s="2" t="s">
        <v>32</v>
      </c>
      <c r="B36" s="1">
        <v>0</v>
      </c>
      <c r="C36" s="1">
        <v>24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24</v>
      </c>
      <c r="N36" s="1">
        <v>24</v>
      </c>
      <c r="O36" s="1">
        <v>0</v>
      </c>
      <c r="P36" s="1">
        <v>24</v>
      </c>
      <c r="Q36" s="1">
        <v>24</v>
      </c>
      <c r="R36" s="1">
        <v>0</v>
      </c>
      <c r="S36" s="1">
        <v>0</v>
      </c>
      <c r="T36" s="1">
        <v>72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48</v>
      </c>
      <c r="AB36" s="1">
        <v>0</v>
      </c>
      <c r="AC36" s="1">
        <v>0</v>
      </c>
      <c r="AD36" s="1">
        <v>0</v>
      </c>
      <c r="AE36" s="1">
        <v>0</v>
      </c>
      <c r="AF36" s="18"/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24</v>
      </c>
      <c r="Q37" s="1">
        <v>48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24</v>
      </c>
      <c r="X37" s="1">
        <v>0</v>
      </c>
      <c r="Y37" s="1">
        <v>0</v>
      </c>
      <c r="Z37" s="1">
        <v>0</v>
      </c>
      <c r="AA37" s="1">
        <v>24</v>
      </c>
      <c r="AB37" s="1">
        <v>0</v>
      </c>
      <c r="AC37" s="1">
        <v>0</v>
      </c>
      <c r="AD37" s="1">
        <v>24</v>
      </c>
      <c r="AE37" s="1">
        <v>0</v>
      </c>
      <c r="AF37" s="18"/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24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24</v>
      </c>
      <c r="AB38" s="1">
        <v>0</v>
      </c>
      <c r="AC38" s="1">
        <v>0</v>
      </c>
      <c r="AD38" s="1">
        <v>24</v>
      </c>
      <c r="AE38" s="1">
        <v>0</v>
      </c>
      <c r="AF38" s="18"/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48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24</v>
      </c>
      <c r="T39" s="1">
        <v>24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24</v>
      </c>
      <c r="AB39" s="1">
        <v>0</v>
      </c>
      <c r="AC39" s="1">
        <v>0</v>
      </c>
      <c r="AD39" s="1">
        <v>24</v>
      </c>
      <c r="AE39" s="1">
        <v>0</v>
      </c>
      <c r="AF39" s="18"/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24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24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8"/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72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8"/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8"/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8"/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8"/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8"/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8"/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24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8"/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8"/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8"/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8"/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8"/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8"/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19"/>
    </row>
    <row r="54" spans="1:33" ht="14.25" customHeight="1" thickBot="1" x14ac:dyDescent="0.45">
      <c r="A54" s="7" t="s">
        <v>50</v>
      </c>
      <c r="B54" s="8">
        <f>SUM(B6:B53)</f>
        <v>672</v>
      </c>
      <c r="C54" s="8">
        <f t="shared" ref="C54:AF54" si="2">SUM(C6:C53)</f>
        <v>48</v>
      </c>
      <c r="D54" s="8">
        <f t="shared" si="2"/>
        <v>24</v>
      </c>
      <c r="E54" s="8">
        <f t="shared" si="2"/>
        <v>168</v>
      </c>
      <c r="F54" s="8">
        <f t="shared" si="2"/>
        <v>216</v>
      </c>
      <c r="G54" s="8">
        <f t="shared" si="2"/>
        <v>192</v>
      </c>
      <c r="H54" s="8">
        <f t="shared" si="2"/>
        <v>0</v>
      </c>
      <c r="I54" s="8">
        <f t="shared" si="2"/>
        <v>0</v>
      </c>
      <c r="J54" s="8">
        <f t="shared" si="2"/>
        <v>0</v>
      </c>
      <c r="K54" s="8">
        <f t="shared" si="2"/>
        <v>0</v>
      </c>
      <c r="L54" s="8">
        <f t="shared" si="2"/>
        <v>0</v>
      </c>
      <c r="M54" s="8">
        <f t="shared" si="2"/>
        <v>168</v>
      </c>
      <c r="N54" s="8">
        <f t="shared" si="2"/>
        <v>72</v>
      </c>
      <c r="O54" s="8">
        <f t="shared" si="2"/>
        <v>144</v>
      </c>
      <c r="P54" s="8">
        <f t="shared" si="2"/>
        <v>192</v>
      </c>
      <c r="Q54" s="8">
        <f t="shared" si="2"/>
        <v>408</v>
      </c>
      <c r="R54" s="8">
        <f t="shared" si="2"/>
        <v>24</v>
      </c>
      <c r="S54" s="8">
        <f t="shared" si="2"/>
        <v>480</v>
      </c>
      <c r="T54" s="8">
        <f t="shared" si="2"/>
        <v>1080</v>
      </c>
      <c r="U54" s="8">
        <f t="shared" si="2"/>
        <v>48</v>
      </c>
      <c r="V54" s="8">
        <f t="shared" si="2"/>
        <v>24</v>
      </c>
      <c r="W54" s="8">
        <f t="shared" si="2"/>
        <v>672</v>
      </c>
      <c r="X54" s="8">
        <f t="shared" si="2"/>
        <v>0</v>
      </c>
      <c r="Y54" s="8">
        <f t="shared" si="2"/>
        <v>0</v>
      </c>
      <c r="Z54" s="8">
        <f t="shared" si="2"/>
        <v>72</v>
      </c>
      <c r="AA54" s="8">
        <f t="shared" si="2"/>
        <v>144</v>
      </c>
      <c r="AB54" s="8">
        <f t="shared" si="2"/>
        <v>24</v>
      </c>
      <c r="AC54" s="8">
        <f t="shared" si="2"/>
        <v>264</v>
      </c>
      <c r="AD54" s="8">
        <f t="shared" si="2"/>
        <v>480</v>
      </c>
      <c r="AE54" s="8">
        <f t="shared" si="2"/>
        <v>48</v>
      </c>
      <c r="AF54" s="20">
        <f t="shared" si="2"/>
        <v>0</v>
      </c>
      <c r="AG54" s="13">
        <f>SUM(B54:AF54)</f>
        <v>5664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13" priority="2">
      <formula>B$3</formula>
    </cfRule>
  </conditionalFormatting>
  <conditionalFormatting sqref="C5:AF54">
    <cfRule type="expression" dxfId="12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281CB-8B60-4BB8-A0E3-9116B556082F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44835</v>
      </c>
      <c r="D1" s="24"/>
    </row>
    <row r="2" spans="1:32" x14ac:dyDescent="0.4">
      <c r="A2" t="s">
        <v>52</v>
      </c>
    </row>
    <row r="3" spans="1:32" ht="19.5" thickBot="1" x14ac:dyDescent="0.45">
      <c r="C3">
        <v>1</v>
      </c>
      <c r="J3">
        <v>1</v>
      </c>
      <c r="K3">
        <v>1</v>
      </c>
      <c r="Q3">
        <v>1</v>
      </c>
      <c r="X3">
        <v>1</v>
      </c>
      <c r="AE3">
        <v>1</v>
      </c>
    </row>
    <row r="4" spans="1:32" s="10" customFormat="1" x14ac:dyDescent="0.4">
      <c r="A4" s="9" t="s">
        <v>0</v>
      </c>
      <c r="B4" s="14">
        <f>+C1</f>
        <v>44835</v>
      </c>
      <c r="C4" s="14">
        <f>B4+1</f>
        <v>44836</v>
      </c>
      <c r="D4" s="14">
        <f t="shared" ref="D4:AF4" si="0">C4+1</f>
        <v>44837</v>
      </c>
      <c r="E4" s="14">
        <f t="shared" si="0"/>
        <v>44838</v>
      </c>
      <c r="F4" s="14">
        <f t="shared" si="0"/>
        <v>44839</v>
      </c>
      <c r="G4" s="14">
        <f t="shared" si="0"/>
        <v>44840</v>
      </c>
      <c r="H4" s="14">
        <f t="shared" si="0"/>
        <v>44841</v>
      </c>
      <c r="I4" s="14">
        <f t="shared" si="0"/>
        <v>44842</v>
      </c>
      <c r="J4" s="14">
        <f t="shared" si="0"/>
        <v>44843</v>
      </c>
      <c r="K4" s="14">
        <f t="shared" si="0"/>
        <v>44844</v>
      </c>
      <c r="L4" s="14">
        <f t="shared" si="0"/>
        <v>44845</v>
      </c>
      <c r="M4" s="14">
        <f t="shared" si="0"/>
        <v>44846</v>
      </c>
      <c r="N4" s="14">
        <f t="shared" si="0"/>
        <v>44847</v>
      </c>
      <c r="O4" s="14">
        <f t="shared" si="0"/>
        <v>44848</v>
      </c>
      <c r="P4" s="14">
        <f t="shared" si="0"/>
        <v>44849</v>
      </c>
      <c r="Q4" s="14">
        <f t="shared" si="0"/>
        <v>44850</v>
      </c>
      <c r="R4" s="14">
        <f t="shared" si="0"/>
        <v>44851</v>
      </c>
      <c r="S4" s="14">
        <f t="shared" si="0"/>
        <v>44852</v>
      </c>
      <c r="T4" s="14">
        <f t="shared" si="0"/>
        <v>44853</v>
      </c>
      <c r="U4" s="14">
        <f t="shared" si="0"/>
        <v>44854</v>
      </c>
      <c r="V4" s="14">
        <f t="shared" si="0"/>
        <v>44855</v>
      </c>
      <c r="W4" s="14">
        <f t="shared" si="0"/>
        <v>44856</v>
      </c>
      <c r="X4" s="14">
        <f t="shared" si="0"/>
        <v>44857</v>
      </c>
      <c r="Y4" s="14">
        <f t="shared" si="0"/>
        <v>44858</v>
      </c>
      <c r="Z4" s="14">
        <f t="shared" si="0"/>
        <v>44859</v>
      </c>
      <c r="AA4" s="14">
        <f t="shared" si="0"/>
        <v>44860</v>
      </c>
      <c r="AB4" s="14">
        <f t="shared" si="0"/>
        <v>44861</v>
      </c>
      <c r="AC4" s="14">
        <f t="shared" si="0"/>
        <v>44862</v>
      </c>
      <c r="AD4" s="14">
        <f t="shared" si="0"/>
        <v>44863</v>
      </c>
      <c r="AE4" s="14">
        <f t="shared" si="0"/>
        <v>44864</v>
      </c>
      <c r="AF4" s="15">
        <f t="shared" si="0"/>
        <v>44865</v>
      </c>
    </row>
    <row r="5" spans="1:32" s="10" customFormat="1" ht="19.5" thickBot="1" x14ac:dyDescent="0.45">
      <c r="A5" s="11" t="s">
        <v>1</v>
      </c>
      <c r="B5" s="12" t="str">
        <f>TEXT(B4,"aaa")</f>
        <v>土</v>
      </c>
      <c r="C5" s="12" t="str">
        <f t="shared" ref="C5:AF5" si="1">TEXT(C4,"aaa")</f>
        <v>日</v>
      </c>
      <c r="D5" s="12" t="str">
        <f t="shared" si="1"/>
        <v>月</v>
      </c>
      <c r="E5" s="12" t="str">
        <f t="shared" si="1"/>
        <v>火</v>
      </c>
      <c r="F5" s="12" t="str">
        <f t="shared" si="1"/>
        <v>水</v>
      </c>
      <c r="G5" s="12" t="str">
        <f t="shared" si="1"/>
        <v>木</v>
      </c>
      <c r="H5" s="12" t="str">
        <f t="shared" si="1"/>
        <v>金</v>
      </c>
      <c r="I5" s="12" t="str">
        <f t="shared" si="1"/>
        <v>土</v>
      </c>
      <c r="J5" s="12" t="str">
        <f t="shared" si="1"/>
        <v>日</v>
      </c>
      <c r="K5" s="12" t="str">
        <f t="shared" si="1"/>
        <v>月</v>
      </c>
      <c r="L5" s="12" t="str">
        <f t="shared" si="1"/>
        <v>火</v>
      </c>
      <c r="M5" s="12" t="str">
        <f t="shared" si="1"/>
        <v>水</v>
      </c>
      <c r="N5" s="12" t="str">
        <f t="shared" si="1"/>
        <v>木</v>
      </c>
      <c r="O5" s="12" t="str">
        <f t="shared" si="1"/>
        <v>金</v>
      </c>
      <c r="P5" s="12" t="str">
        <f t="shared" si="1"/>
        <v>土</v>
      </c>
      <c r="Q5" s="12" t="str">
        <f t="shared" si="1"/>
        <v>日</v>
      </c>
      <c r="R5" s="12" t="str">
        <f t="shared" si="1"/>
        <v>月</v>
      </c>
      <c r="S5" s="12" t="str">
        <f t="shared" si="1"/>
        <v>火</v>
      </c>
      <c r="T5" s="12" t="str">
        <f t="shared" si="1"/>
        <v>水</v>
      </c>
      <c r="U5" s="12" t="str">
        <f t="shared" si="1"/>
        <v>木</v>
      </c>
      <c r="V5" s="12" t="str">
        <f t="shared" si="1"/>
        <v>金</v>
      </c>
      <c r="W5" s="12" t="str">
        <f t="shared" si="1"/>
        <v>土</v>
      </c>
      <c r="X5" s="12" t="str">
        <f t="shared" si="1"/>
        <v>日</v>
      </c>
      <c r="Y5" s="12" t="str">
        <f t="shared" si="1"/>
        <v>月</v>
      </c>
      <c r="Z5" s="12" t="str">
        <f t="shared" si="1"/>
        <v>火</v>
      </c>
      <c r="AA5" s="12" t="str">
        <f t="shared" si="1"/>
        <v>水</v>
      </c>
      <c r="AB5" s="12" t="str">
        <f t="shared" si="1"/>
        <v>木</v>
      </c>
      <c r="AC5" s="12" t="str">
        <f t="shared" si="1"/>
        <v>金</v>
      </c>
      <c r="AD5" s="12" t="str">
        <f t="shared" si="1"/>
        <v>土</v>
      </c>
      <c r="AE5" s="12" t="str">
        <f t="shared" si="1"/>
        <v>日</v>
      </c>
      <c r="AF5" s="16" t="str">
        <f t="shared" si="1"/>
        <v>月</v>
      </c>
    </row>
    <row r="6" spans="1:32" ht="14.25" customHeight="1" x14ac:dyDescent="0.4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624</v>
      </c>
      <c r="L6" s="4">
        <v>192</v>
      </c>
      <c r="M6" s="4">
        <v>336</v>
      </c>
      <c r="N6" s="4">
        <v>312</v>
      </c>
      <c r="O6" s="4">
        <v>192</v>
      </c>
      <c r="P6" s="4">
        <v>216</v>
      </c>
      <c r="Q6" s="4">
        <v>336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17">
        <v>168</v>
      </c>
    </row>
    <row r="7" spans="1:32" ht="14.25" customHeight="1" x14ac:dyDescent="0.4">
      <c r="A7" s="2" t="s">
        <v>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552</v>
      </c>
      <c r="L7" s="1">
        <v>240</v>
      </c>
      <c r="M7" s="1">
        <v>312</v>
      </c>
      <c r="N7" s="1">
        <v>240</v>
      </c>
      <c r="O7" s="1">
        <v>216</v>
      </c>
      <c r="P7" s="1">
        <v>264</v>
      </c>
      <c r="Q7" s="1">
        <v>480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8">
        <v>216</v>
      </c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504</v>
      </c>
      <c r="L8" s="1">
        <v>168</v>
      </c>
      <c r="M8" s="1">
        <v>336</v>
      </c>
      <c r="N8" s="1">
        <v>384</v>
      </c>
      <c r="O8" s="1">
        <v>120</v>
      </c>
      <c r="P8" s="1">
        <v>264</v>
      </c>
      <c r="Q8" s="1">
        <v>480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8">
        <v>216</v>
      </c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576</v>
      </c>
      <c r="L9" s="1">
        <v>144</v>
      </c>
      <c r="M9" s="1">
        <v>408</v>
      </c>
      <c r="N9" s="1">
        <v>288</v>
      </c>
      <c r="O9" s="1">
        <v>144</v>
      </c>
      <c r="P9" s="1">
        <v>216</v>
      </c>
      <c r="Q9" s="1">
        <v>408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8">
        <v>216</v>
      </c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552</v>
      </c>
      <c r="L10" s="1">
        <v>192</v>
      </c>
      <c r="M10" s="1">
        <v>408</v>
      </c>
      <c r="N10" s="1">
        <v>264</v>
      </c>
      <c r="O10" s="1">
        <v>120</v>
      </c>
      <c r="P10" s="1">
        <v>144</v>
      </c>
      <c r="Q10" s="1">
        <v>456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8">
        <v>240</v>
      </c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600</v>
      </c>
      <c r="L11" s="1">
        <v>240</v>
      </c>
      <c r="M11" s="1">
        <v>312</v>
      </c>
      <c r="N11" s="1">
        <v>288</v>
      </c>
      <c r="O11" s="1">
        <v>192</v>
      </c>
      <c r="P11" s="1">
        <v>96</v>
      </c>
      <c r="Q11" s="1">
        <v>384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8">
        <v>288</v>
      </c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552</v>
      </c>
      <c r="L12" s="1">
        <v>264</v>
      </c>
      <c r="M12" s="1">
        <v>336</v>
      </c>
      <c r="N12" s="1">
        <v>336</v>
      </c>
      <c r="O12" s="1">
        <v>288</v>
      </c>
      <c r="P12" s="1">
        <v>192</v>
      </c>
      <c r="Q12" s="1">
        <v>528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8">
        <v>264</v>
      </c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480</v>
      </c>
      <c r="L13" s="1">
        <v>144</v>
      </c>
      <c r="M13" s="1">
        <v>360</v>
      </c>
      <c r="N13" s="1">
        <v>312</v>
      </c>
      <c r="O13" s="1">
        <v>192</v>
      </c>
      <c r="P13" s="1">
        <v>216</v>
      </c>
      <c r="Q13" s="1">
        <v>192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8">
        <v>288</v>
      </c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360</v>
      </c>
      <c r="L14" s="1">
        <v>168</v>
      </c>
      <c r="M14" s="1">
        <v>360</v>
      </c>
      <c r="N14" s="1">
        <v>336</v>
      </c>
      <c r="O14" s="1">
        <v>192</v>
      </c>
      <c r="P14" s="1">
        <v>264</v>
      </c>
      <c r="Q14" s="1">
        <v>144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8">
        <v>240</v>
      </c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480</v>
      </c>
      <c r="L15" s="1">
        <v>96</v>
      </c>
      <c r="M15" s="1">
        <v>336</v>
      </c>
      <c r="N15" s="1">
        <v>288</v>
      </c>
      <c r="O15" s="1">
        <v>96</v>
      </c>
      <c r="P15" s="1">
        <v>192</v>
      </c>
      <c r="Q15" s="1">
        <v>120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8">
        <v>168</v>
      </c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552</v>
      </c>
      <c r="L16" s="1">
        <v>120</v>
      </c>
      <c r="M16" s="1">
        <v>312</v>
      </c>
      <c r="N16" s="1">
        <v>192</v>
      </c>
      <c r="O16" s="1">
        <v>144</v>
      </c>
      <c r="P16" s="1">
        <v>168</v>
      </c>
      <c r="Q16" s="1">
        <v>72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8">
        <v>408</v>
      </c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576</v>
      </c>
      <c r="L17" s="1">
        <v>120</v>
      </c>
      <c r="M17" s="1">
        <v>432</v>
      </c>
      <c r="N17" s="1">
        <v>240</v>
      </c>
      <c r="O17" s="1">
        <v>168</v>
      </c>
      <c r="P17" s="1">
        <v>96</v>
      </c>
      <c r="Q17" s="1">
        <v>24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8">
        <v>336</v>
      </c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528</v>
      </c>
      <c r="L18" s="1">
        <v>144</v>
      </c>
      <c r="M18" s="1">
        <v>408</v>
      </c>
      <c r="N18" s="1">
        <v>384</v>
      </c>
      <c r="O18" s="1">
        <v>216</v>
      </c>
      <c r="P18" s="1">
        <v>264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24</v>
      </c>
      <c r="AF18" s="18">
        <v>336</v>
      </c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528</v>
      </c>
      <c r="L19" s="1">
        <v>120</v>
      </c>
      <c r="M19" s="1">
        <v>408</v>
      </c>
      <c r="N19" s="1">
        <v>384</v>
      </c>
      <c r="O19" s="1">
        <v>264</v>
      </c>
      <c r="P19" s="1">
        <v>168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240</v>
      </c>
      <c r="AF19" s="18">
        <v>360</v>
      </c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360</v>
      </c>
      <c r="L20" s="1">
        <v>192</v>
      </c>
      <c r="M20" s="1">
        <v>528</v>
      </c>
      <c r="N20" s="1">
        <v>528</v>
      </c>
      <c r="O20" s="1">
        <v>192</v>
      </c>
      <c r="P20" s="1">
        <v>264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576</v>
      </c>
      <c r="AF20" s="18">
        <v>216</v>
      </c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360</v>
      </c>
      <c r="L21" s="1">
        <v>144</v>
      </c>
      <c r="M21" s="1">
        <v>504</v>
      </c>
      <c r="N21" s="1">
        <v>264</v>
      </c>
      <c r="O21" s="1">
        <v>216</v>
      </c>
      <c r="P21" s="1">
        <v>216</v>
      </c>
      <c r="Q21" s="1">
        <v>0</v>
      </c>
      <c r="R21" s="1">
        <v>0</v>
      </c>
      <c r="S21" s="1">
        <v>0</v>
      </c>
      <c r="T21" s="1">
        <v>0</v>
      </c>
      <c r="U21" s="1">
        <v>24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504</v>
      </c>
      <c r="AF21" s="18">
        <v>264</v>
      </c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432</v>
      </c>
      <c r="L22" s="1">
        <v>216</v>
      </c>
      <c r="M22" s="1">
        <v>408</v>
      </c>
      <c r="N22" s="1">
        <v>360</v>
      </c>
      <c r="O22" s="1">
        <v>456</v>
      </c>
      <c r="P22" s="1">
        <v>240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624</v>
      </c>
      <c r="AF22" s="18">
        <v>264</v>
      </c>
    </row>
    <row r="23" spans="1:32" ht="14.25" customHeight="1" x14ac:dyDescent="0.4">
      <c r="A23" s="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552</v>
      </c>
      <c r="L23" s="1">
        <v>264</v>
      </c>
      <c r="M23" s="1">
        <v>456</v>
      </c>
      <c r="N23" s="1">
        <v>384</v>
      </c>
      <c r="O23" s="1">
        <v>456</v>
      </c>
      <c r="P23" s="1">
        <v>240</v>
      </c>
      <c r="Q23" s="1">
        <v>0</v>
      </c>
      <c r="R23" s="1">
        <v>0</v>
      </c>
      <c r="S23" s="1">
        <v>0</v>
      </c>
      <c r="T23" s="1">
        <v>48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24</v>
      </c>
      <c r="AA23" s="1">
        <v>0</v>
      </c>
      <c r="AB23" s="1">
        <v>0</v>
      </c>
      <c r="AC23" s="1">
        <v>0</v>
      </c>
      <c r="AD23" s="1">
        <v>0</v>
      </c>
      <c r="AE23" s="1">
        <v>624</v>
      </c>
      <c r="AF23" s="18">
        <v>408</v>
      </c>
    </row>
    <row r="24" spans="1:32" ht="14.25" customHeight="1" x14ac:dyDescent="0.4">
      <c r="A24" s="2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624</v>
      </c>
      <c r="L24" s="1">
        <v>384</v>
      </c>
      <c r="M24" s="1">
        <v>600</v>
      </c>
      <c r="N24" s="1">
        <v>360</v>
      </c>
      <c r="O24" s="1">
        <v>552</v>
      </c>
      <c r="P24" s="1">
        <v>312</v>
      </c>
      <c r="Q24" s="1">
        <v>0</v>
      </c>
      <c r="R24" s="1">
        <v>0</v>
      </c>
      <c r="S24" s="1">
        <v>0</v>
      </c>
      <c r="T24" s="1">
        <v>72</v>
      </c>
      <c r="U24" s="1">
        <v>0</v>
      </c>
      <c r="V24" s="1">
        <v>24</v>
      </c>
      <c r="W24" s="1">
        <v>0</v>
      </c>
      <c r="X24" s="1">
        <v>0</v>
      </c>
      <c r="Y24" s="1">
        <v>0</v>
      </c>
      <c r="Z24" s="1">
        <v>0</v>
      </c>
      <c r="AA24" s="1">
        <v>24</v>
      </c>
      <c r="AB24" s="1">
        <v>0</v>
      </c>
      <c r="AC24" s="1">
        <v>0</v>
      </c>
      <c r="AD24" s="1">
        <v>0</v>
      </c>
      <c r="AE24" s="1">
        <v>672</v>
      </c>
      <c r="AF24" s="18">
        <v>408</v>
      </c>
    </row>
    <row r="25" spans="1:32" ht="14.25" customHeight="1" x14ac:dyDescent="0.4">
      <c r="A25" s="2" t="s">
        <v>21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672</v>
      </c>
      <c r="L25" s="1">
        <v>408</v>
      </c>
      <c r="M25" s="1">
        <v>432</v>
      </c>
      <c r="N25" s="1">
        <v>504</v>
      </c>
      <c r="O25" s="1">
        <v>600</v>
      </c>
      <c r="P25" s="1">
        <v>312</v>
      </c>
      <c r="Q25" s="1">
        <v>0</v>
      </c>
      <c r="R25" s="1">
        <v>0</v>
      </c>
      <c r="S25" s="1">
        <v>0</v>
      </c>
      <c r="T25" s="1">
        <v>72</v>
      </c>
      <c r="U25" s="1">
        <v>0</v>
      </c>
      <c r="V25" s="1">
        <v>96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648</v>
      </c>
      <c r="AF25" s="18">
        <v>384</v>
      </c>
    </row>
    <row r="26" spans="1:32" ht="14.25" customHeight="1" x14ac:dyDescent="0.4">
      <c r="A26" s="2" t="s">
        <v>22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24</v>
      </c>
      <c r="I26" s="1">
        <v>0</v>
      </c>
      <c r="J26" s="1">
        <v>0</v>
      </c>
      <c r="K26" s="1">
        <v>648</v>
      </c>
      <c r="L26" s="1">
        <v>456</v>
      </c>
      <c r="M26" s="1">
        <v>480</v>
      </c>
      <c r="N26" s="1">
        <v>480</v>
      </c>
      <c r="O26" s="1">
        <v>624</v>
      </c>
      <c r="P26" s="1">
        <v>312</v>
      </c>
      <c r="Q26" s="1">
        <v>0</v>
      </c>
      <c r="R26" s="1">
        <v>0</v>
      </c>
      <c r="S26" s="1">
        <v>0</v>
      </c>
      <c r="T26" s="1">
        <v>24</v>
      </c>
      <c r="U26" s="1">
        <v>0</v>
      </c>
      <c r="V26" s="1">
        <v>24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504</v>
      </c>
      <c r="AF26" s="18">
        <v>432</v>
      </c>
    </row>
    <row r="27" spans="1:32" ht="14.25" customHeight="1" x14ac:dyDescent="0.4">
      <c r="A27" s="2" t="s">
        <v>23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624</v>
      </c>
      <c r="L27" s="1">
        <v>480</v>
      </c>
      <c r="M27" s="1">
        <v>552</v>
      </c>
      <c r="N27" s="1">
        <v>456</v>
      </c>
      <c r="O27" s="1">
        <v>648</v>
      </c>
      <c r="P27" s="1">
        <v>336</v>
      </c>
      <c r="Q27" s="1">
        <v>0</v>
      </c>
      <c r="R27" s="1">
        <v>0</v>
      </c>
      <c r="S27" s="1">
        <v>0</v>
      </c>
      <c r="T27" s="1">
        <v>72</v>
      </c>
      <c r="U27" s="1">
        <v>24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24</v>
      </c>
      <c r="AB27" s="1">
        <v>0</v>
      </c>
      <c r="AC27" s="1">
        <v>24</v>
      </c>
      <c r="AD27" s="1">
        <v>0</v>
      </c>
      <c r="AE27" s="1">
        <v>600</v>
      </c>
      <c r="AF27" s="18">
        <v>504</v>
      </c>
    </row>
    <row r="28" spans="1:32" ht="14.25" customHeight="1" x14ac:dyDescent="0.4">
      <c r="A28" s="2" t="s">
        <v>24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24</v>
      </c>
      <c r="H28" s="1">
        <v>0</v>
      </c>
      <c r="I28" s="1">
        <v>0</v>
      </c>
      <c r="J28" s="1">
        <v>24</v>
      </c>
      <c r="K28" s="1">
        <v>672</v>
      </c>
      <c r="L28" s="1">
        <v>672</v>
      </c>
      <c r="M28" s="1">
        <v>648</v>
      </c>
      <c r="N28" s="1">
        <v>672</v>
      </c>
      <c r="O28" s="1">
        <v>768</v>
      </c>
      <c r="P28" s="1">
        <v>360</v>
      </c>
      <c r="Q28" s="1">
        <v>0</v>
      </c>
      <c r="R28" s="1">
        <v>0</v>
      </c>
      <c r="S28" s="1">
        <v>0</v>
      </c>
      <c r="T28" s="1">
        <v>48</v>
      </c>
      <c r="U28" s="1">
        <v>24</v>
      </c>
      <c r="V28" s="1">
        <v>24</v>
      </c>
      <c r="W28" s="1">
        <v>72</v>
      </c>
      <c r="X28" s="1">
        <v>0</v>
      </c>
      <c r="Y28" s="1">
        <v>0</v>
      </c>
      <c r="Z28" s="1">
        <v>0</v>
      </c>
      <c r="AA28" s="1">
        <v>0</v>
      </c>
      <c r="AB28" s="1">
        <v>48</v>
      </c>
      <c r="AC28" s="1">
        <v>24</v>
      </c>
      <c r="AD28" s="1">
        <v>0</v>
      </c>
      <c r="AE28" s="1">
        <v>552</v>
      </c>
      <c r="AF28" s="18">
        <v>600</v>
      </c>
    </row>
    <row r="29" spans="1:32" ht="14.25" customHeight="1" x14ac:dyDescent="0.4">
      <c r="A29" s="2" t="s">
        <v>25</v>
      </c>
      <c r="B29" s="1">
        <v>0</v>
      </c>
      <c r="C29" s="1">
        <v>0</v>
      </c>
      <c r="D29" s="1">
        <v>0</v>
      </c>
      <c r="E29" s="1">
        <v>0</v>
      </c>
      <c r="F29" s="1">
        <v>48</v>
      </c>
      <c r="G29" s="1">
        <v>0</v>
      </c>
      <c r="H29" s="1">
        <v>0</v>
      </c>
      <c r="I29" s="1">
        <v>24</v>
      </c>
      <c r="J29" s="1">
        <v>24</v>
      </c>
      <c r="K29" s="1">
        <v>672</v>
      </c>
      <c r="L29" s="1">
        <v>600</v>
      </c>
      <c r="M29" s="1">
        <v>552</v>
      </c>
      <c r="N29" s="1">
        <v>528</v>
      </c>
      <c r="O29" s="1">
        <v>672</v>
      </c>
      <c r="P29" s="1">
        <v>360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24</v>
      </c>
      <c r="AA29" s="1">
        <v>0</v>
      </c>
      <c r="AB29" s="1">
        <v>24</v>
      </c>
      <c r="AC29" s="1">
        <v>24</v>
      </c>
      <c r="AD29" s="1">
        <v>0</v>
      </c>
      <c r="AE29" s="1">
        <v>600</v>
      </c>
      <c r="AF29" s="18">
        <v>552</v>
      </c>
    </row>
    <row r="30" spans="1:32" ht="14.25" customHeight="1" x14ac:dyDescent="0.4">
      <c r="A30" s="2" t="s">
        <v>26</v>
      </c>
      <c r="B30" s="1">
        <v>0</v>
      </c>
      <c r="C30" s="1">
        <v>0</v>
      </c>
      <c r="D30" s="1">
        <v>0</v>
      </c>
      <c r="E30" s="1">
        <v>0</v>
      </c>
      <c r="F30" s="1">
        <v>48</v>
      </c>
      <c r="G30" s="1">
        <v>0</v>
      </c>
      <c r="H30" s="1">
        <v>0</v>
      </c>
      <c r="I30" s="1">
        <v>0</v>
      </c>
      <c r="J30" s="1">
        <v>24</v>
      </c>
      <c r="K30" s="1">
        <v>696</v>
      </c>
      <c r="L30" s="1">
        <v>528</v>
      </c>
      <c r="M30" s="1">
        <v>624</v>
      </c>
      <c r="N30" s="1">
        <v>624</v>
      </c>
      <c r="O30" s="1">
        <v>576</v>
      </c>
      <c r="P30" s="1">
        <v>480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96</v>
      </c>
      <c r="W30" s="1">
        <v>24</v>
      </c>
      <c r="X30" s="1">
        <v>0</v>
      </c>
      <c r="Y30" s="1">
        <v>0</v>
      </c>
      <c r="Z30" s="1">
        <v>0</v>
      </c>
      <c r="AA30" s="1">
        <v>0</v>
      </c>
      <c r="AB30" s="1">
        <v>24</v>
      </c>
      <c r="AC30" s="1">
        <v>0</v>
      </c>
      <c r="AD30" s="1">
        <v>0</v>
      </c>
      <c r="AE30" s="1">
        <v>624</v>
      </c>
      <c r="AF30" s="18">
        <v>528</v>
      </c>
    </row>
    <row r="31" spans="1:32" ht="14.25" customHeight="1" x14ac:dyDescent="0.4">
      <c r="A31" s="2" t="s">
        <v>27</v>
      </c>
      <c r="B31" s="1">
        <v>0</v>
      </c>
      <c r="C31" s="1">
        <v>0</v>
      </c>
      <c r="D31" s="1">
        <v>0</v>
      </c>
      <c r="E31" s="1">
        <v>0</v>
      </c>
      <c r="F31" s="1">
        <v>24</v>
      </c>
      <c r="G31" s="1">
        <v>0</v>
      </c>
      <c r="H31" s="1">
        <v>0</v>
      </c>
      <c r="I31" s="1">
        <v>0</v>
      </c>
      <c r="J31" s="1">
        <v>24</v>
      </c>
      <c r="K31" s="1">
        <v>552</v>
      </c>
      <c r="L31" s="1">
        <v>504</v>
      </c>
      <c r="M31" s="1">
        <v>600</v>
      </c>
      <c r="N31" s="1">
        <v>528</v>
      </c>
      <c r="O31" s="1">
        <v>576</v>
      </c>
      <c r="P31" s="1">
        <v>336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168</v>
      </c>
      <c r="W31" s="1">
        <v>24</v>
      </c>
      <c r="X31" s="1">
        <v>0</v>
      </c>
      <c r="Y31" s="1">
        <v>0</v>
      </c>
      <c r="Z31" s="1">
        <v>0</v>
      </c>
      <c r="AA31" s="1">
        <v>0</v>
      </c>
      <c r="AB31" s="1">
        <v>48</v>
      </c>
      <c r="AC31" s="1">
        <v>24</v>
      </c>
      <c r="AD31" s="1">
        <v>0</v>
      </c>
      <c r="AE31" s="1">
        <v>432</v>
      </c>
      <c r="AF31" s="18">
        <v>384</v>
      </c>
    </row>
    <row r="32" spans="1:32" ht="14.25" customHeight="1" x14ac:dyDescent="0.4">
      <c r="A32" s="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24</v>
      </c>
      <c r="K32" s="1">
        <v>600</v>
      </c>
      <c r="L32" s="1">
        <v>600</v>
      </c>
      <c r="M32" s="1">
        <v>336</v>
      </c>
      <c r="N32" s="1">
        <v>504</v>
      </c>
      <c r="O32" s="1">
        <v>552</v>
      </c>
      <c r="P32" s="1">
        <v>456</v>
      </c>
      <c r="Q32" s="1">
        <v>0</v>
      </c>
      <c r="R32" s="1">
        <v>0</v>
      </c>
      <c r="S32" s="1">
        <v>0</v>
      </c>
      <c r="T32" s="1">
        <v>24</v>
      </c>
      <c r="U32" s="1">
        <v>0</v>
      </c>
      <c r="V32" s="1">
        <v>48</v>
      </c>
      <c r="W32" s="1">
        <v>0</v>
      </c>
      <c r="X32" s="1">
        <v>0</v>
      </c>
      <c r="Y32" s="1">
        <v>24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552</v>
      </c>
      <c r="AF32" s="18">
        <v>408</v>
      </c>
    </row>
    <row r="33" spans="1:32" ht="14.25" customHeight="1" x14ac:dyDescent="0.4">
      <c r="A33" s="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72</v>
      </c>
      <c r="G33" s="1">
        <v>0</v>
      </c>
      <c r="H33" s="1">
        <v>0</v>
      </c>
      <c r="I33" s="1">
        <v>0</v>
      </c>
      <c r="J33" s="1">
        <v>120</v>
      </c>
      <c r="K33" s="1">
        <v>744</v>
      </c>
      <c r="L33" s="1">
        <v>480</v>
      </c>
      <c r="M33" s="1">
        <v>312</v>
      </c>
      <c r="N33" s="1">
        <v>432</v>
      </c>
      <c r="O33" s="1">
        <v>504</v>
      </c>
      <c r="P33" s="1">
        <v>360</v>
      </c>
      <c r="Q33" s="1">
        <v>0</v>
      </c>
      <c r="R33" s="1">
        <v>0</v>
      </c>
      <c r="S33" s="1">
        <v>24</v>
      </c>
      <c r="T33" s="1">
        <v>0</v>
      </c>
      <c r="U33" s="1">
        <v>24</v>
      </c>
      <c r="V33" s="1">
        <v>96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24</v>
      </c>
      <c r="AC33" s="1">
        <v>0</v>
      </c>
      <c r="AD33" s="1">
        <v>0</v>
      </c>
      <c r="AE33" s="1">
        <v>624</v>
      </c>
      <c r="AF33" s="18">
        <v>408</v>
      </c>
    </row>
    <row r="34" spans="1:32" ht="14.25" customHeight="1" x14ac:dyDescent="0.4">
      <c r="A34" s="2" t="s">
        <v>30</v>
      </c>
      <c r="B34" s="1">
        <v>0</v>
      </c>
      <c r="C34" s="1">
        <v>0</v>
      </c>
      <c r="D34" s="1">
        <v>0</v>
      </c>
      <c r="E34" s="1">
        <v>0</v>
      </c>
      <c r="F34" s="1">
        <v>96</v>
      </c>
      <c r="G34" s="1">
        <v>0</v>
      </c>
      <c r="H34" s="1">
        <v>24</v>
      </c>
      <c r="I34" s="1">
        <v>0</v>
      </c>
      <c r="J34" s="1">
        <v>48</v>
      </c>
      <c r="K34" s="1">
        <v>648</v>
      </c>
      <c r="L34" s="1">
        <v>624</v>
      </c>
      <c r="M34" s="1">
        <v>408</v>
      </c>
      <c r="N34" s="1">
        <v>432</v>
      </c>
      <c r="O34" s="1">
        <v>480</v>
      </c>
      <c r="P34" s="1">
        <v>432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72</v>
      </c>
      <c r="W34" s="1">
        <v>0</v>
      </c>
      <c r="X34" s="1">
        <v>0</v>
      </c>
      <c r="Y34" s="1">
        <v>48</v>
      </c>
      <c r="Z34" s="1">
        <v>24</v>
      </c>
      <c r="AA34" s="1">
        <v>0</v>
      </c>
      <c r="AB34" s="1">
        <v>48</v>
      </c>
      <c r="AC34" s="1">
        <v>0</v>
      </c>
      <c r="AD34" s="1">
        <v>0</v>
      </c>
      <c r="AE34" s="1">
        <v>672</v>
      </c>
      <c r="AF34" s="18">
        <v>312</v>
      </c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48</v>
      </c>
      <c r="G35" s="1">
        <v>0</v>
      </c>
      <c r="H35" s="1">
        <v>0</v>
      </c>
      <c r="I35" s="1">
        <v>0</v>
      </c>
      <c r="J35" s="1">
        <v>24</v>
      </c>
      <c r="K35" s="1">
        <v>696</v>
      </c>
      <c r="L35" s="1">
        <v>480</v>
      </c>
      <c r="M35" s="1">
        <v>336</v>
      </c>
      <c r="N35" s="1">
        <v>288</v>
      </c>
      <c r="O35" s="1">
        <v>480</v>
      </c>
      <c r="P35" s="1">
        <v>384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24</v>
      </c>
      <c r="W35" s="1">
        <v>0</v>
      </c>
      <c r="X35" s="1">
        <v>0</v>
      </c>
      <c r="Y35" s="1">
        <v>24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600</v>
      </c>
      <c r="AF35" s="18">
        <v>336</v>
      </c>
    </row>
    <row r="36" spans="1:32" ht="14.25" customHeight="1" x14ac:dyDescent="0.4">
      <c r="A36" s="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72</v>
      </c>
      <c r="G36" s="1">
        <v>0</v>
      </c>
      <c r="H36" s="1">
        <v>24</v>
      </c>
      <c r="I36" s="1">
        <v>0</v>
      </c>
      <c r="J36" s="1">
        <v>0</v>
      </c>
      <c r="K36" s="1">
        <v>624</v>
      </c>
      <c r="L36" s="1">
        <v>432</v>
      </c>
      <c r="M36" s="1">
        <v>432</v>
      </c>
      <c r="N36" s="1">
        <v>264</v>
      </c>
      <c r="O36" s="1">
        <v>624</v>
      </c>
      <c r="P36" s="1">
        <v>288</v>
      </c>
      <c r="Q36" s="1">
        <v>0</v>
      </c>
      <c r="R36" s="1">
        <v>0</v>
      </c>
      <c r="S36" s="1">
        <v>0</v>
      </c>
      <c r="T36" s="1">
        <v>24</v>
      </c>
      <c r="U36" s="1">
        <v>24</v>
      </c>
      <c r="V36" s="1">
        <v>0</v>
      </c>
      <c r="W36" s="1">
        <v>0</v>
      </c>
      <c r="X36" s="1">
        <v>0</v>
      </c>
      <c r="Y36" s="1">
        <v>96</v>
      </c>
      <c r="Z36" s="1">
        <v>0</v>
      </c>
      <c r="AA36" s="1">
        <v>0</v>
      </c>
      <c r="AB36" s="1">
        <v>24</v>
      </c>
      <c r="AC36" s="1">
        <v>24</v>
      </c>
      <c r="AD36" s="1">
        <v>0</v>
      </c>
      <c r="AE36" s="1">
        <v>552</v>
      </c>
      <c r="AF36" s="18">
        <v>312</v>
      </c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72</v>
      </c>
      <c r="G37" s="1">
        <v>0</v>
      </c>
      <c r="H37" s="1">
        <v>24</v>
      </c>
      <c r="I37" s="1">
        <v>0</v>
      </c>
      <c r="J37" s="1">
        <v>0</v>
      </c>
      <c r="K37" s="1">
        <v>624</v>
      </c>
      <c r="L37" s="1">
        <v>504</v>
      </c>
      <c r="M37" s="1">
        <v>504</v>
      </c>
      <c r="N37" s="1">
        <v>336</v>
      </c>
      <c r="O37" s="1">
        <v>528</v>
      </c>
      <c r="P37" s="1">
        <v>312</v>
      </c>
      <c r="Q37" s="1">
        <v>0</v>
      </c>
      <c r="R37" s="1">
        <v>0</v>
      </c>
      <c r="S37" s="1">
        <v>0</v>
      </c>
      <c r="T37" s="1">
        <v>0</v>
      </c>
      <c r="U37" s="1">
        <v>24</v>
      </c>
      <c r="V37" s="1">
        <v>72</v>
      </c>
      <c r="W37" s="1">
        <v>0</v>
      </c>
      <c r="X37" s="1">
        <v>0</v>
      </c>
      <c r="Y37" s="1">
        <v>24</v>
      </c>
      <c r="Z37" s="1">
        <v>48</v>
      </c>
      <c r="AA37" s="1">
        <v>0</v>
      </c>
      <c r="AB37" s="1">
        <v>0</v>
      </c>
      <c r="AC37" s="1">
        <v>24</v>
      </c>
      <c r="AD37" s="1">
        <v>0</v>
      </c>
      <c r="AE37" s="1">
        <v>480</v>
      </c>
      <c r="AF37" s="18">
        <v>240</v>
      </c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456</v>
      </c>
      <c r="L38" s="1">
        <v>264</v>
      </c>
      <c r="M38" s="1">
        <v>480</v>
      </c>
      <c r="N38" s="1">
        <v>384</v>
      </c>
      <c r="O38" s="1">
        <v>576</v>
      </c>
      <c r="P38" s="1">
        <v>216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48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24</v>
      </c>
      <c r="AD38" s="1">
        <v>0</v>
      </c>
      <c r="AE38" s="1">
        <v>456</v>
      </c>
      <c r="AF38" s="18">
        <v>216</v>
      </c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48</v>
      </c>
      <c r="K39" s="1">
        <v>336</v>
      </c>
      <c r="L39" s="1">
        <v>312</v>
      </c>
      <c r="M39" s="1">
        <v>408</v>
      </c>
      <c r="N39" s="1">
        <v>192</v>
      </c>
      <c r="O39" s="1">
        <v>528</v>
      </c>
      <c r="P39" s="1">
        <v>312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456</v>
      </c>
      <c r="AF39" s="18">
        <v>240</v>
      </c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360</v>
      </c>
      <c r="L40" s="1">
        <v>384</v>
      </c>
      <c r="M40" s="1">
        <v>456</v>
      </c>
      <c r="N40" s="1">
        <v>264</v>
      </c>
      <c r="O40" s="1">
        <v>336</v>
      </c>
      <c r="P40" s="1">
        <v>240</v>
      </c>
      <c r="Q40" s="1">
        <v>0</v>
      </c>
      <c r="R40" s="1">
        <v>0</v>
      </c>
      <c r="S40" s="1">
        <v>24</v>
      </c>
      <c r="T40" s="1">
        <v>0</v>
      </c>
      <c r="U40" s="1">
        <v>0</v>
      </c>
      <c r="V40" s="1">
        <v>24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576</v>
      </c>
      <c r="AF40" s="18">
        <v>264</v>
      </c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312</v>
      </c>
      <c r="L41" s="1">
        <v>312</v>
      </c>
      <c r="M41" s="1">
        <v>432</v>
      </c>
      <c r="N41" s="1">
        <v>312</v>
      </c>
      <c r="O41" s="1">
        <v>384</v>
      </c>
      <c r="P41" s="1">
        <v>264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24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504</v>
      </c>
      <c r="AF41" s="18">
        <v>312</v>
      </c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240</v>
      </c>
      <c r="L42" s="1">
        <v>216</v>
      </c>
      <c r="M42" s="1">
        <v>336</v>
      </c>
      <c r="N42" s="1">
        <v>216</v>
      </c>
      <c r="O42" s="1">
        <v>408</v>
      </c>
      <c r="P42" s="1">
        <v>360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360</v>
      </c>
      <c r="AF42" s="18">
        <v>360</v>
      </c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240</v>
      </c>
      <c r="L43" s="1">
        <v>216</v>
      </c>
      <c r="M43" s="1">
        <v>144</v>
      </c>
      <c r="N43" s="1">
        <v>168</v>
      </c>
      <c r="O43" s="1">
        <v>336</v>
      </c>
      <c r="P43" s="1">
        <v>432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24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288</v>
      </c>
      <c r="AF43" s="18">
        <v>360</v>
      </c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24</v>
      </c>
      <c r="G44" s="1">
        <v>0</v>
      </c>
      <c r="H44" s="1">
        <v>0</v>
      </c>
      <c r="I44" s="1">
        <v>0</v>
      </c>
      <c r="J44" s="1">
        <v>24</v>
      </c>
      <c r="K44" s="1">
        <v>240</v>
      </c>
      <c r="L44" s="1">
        <v>384</v>
      </c>
      <c r="M44" s="1">
        <v>336</v>
      </c>
      <c r="N44" s="1">
        <v>288</v>
      </c>
      <c r="O44" s="1">
        <v>456</v>
      </c>
      <c r="P44" s="1">
        <v>600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24</v>
      </c>
      <c r="W44" s="1">
        <v>48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264</v>
      </c>
      <c r="AF44" s="18">
        <v>360</v>
      </c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48</v>
      </c>
      <c r="K45" s="1">
        <v>288</v>
      </c>
      <c r="L45" s="1">
        <v>408</v>
      </c>
      <c r="M45" s="1">
        <v>288</v>
      </c>
      <c r="N45" s="1">
        <v>264</v>
      </c>
      <c r="O45" s="1">
        <v>504</v>
      </c>
      <c r="P45" s="1">
        <v>576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336</v>
      </c>
      <c r="AF45" s="18">
        <v>312</v>
      </c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24</v>
      </c>
      <c r="I46" s="1">
        <v>0</v>
      </c>
      <c r="J46" s="1">
        <v>0</v>
      </c>
      <c r="K46" s="1">
        <v>216</v>
      </c>
      <c r="L46" s="1">
        <v>240</v>
      </c>
      <c r="M46" s="1">
        <v>288</v>
      </c>
      <c r="N46" s="1">
        <v>288</v>
      </c>
      <c r="O46" s="1">
        <v>384</v>
      </c>
      <c r="P46" s="1">
        <v>480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288</v>
      </c>
      <c r="AF46" s="18">
        <v>336</v>
      </c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168</v>
      </c>
      <c r="L47" s="1">
        <v>336</v>
      </c>
      <c r="M47" s="1">
        <v>216</v>
      </c>
      <c r="N47" s="1">
        <v>432</v>
      </c>
      <c r="O47" s="1">
        <v>264</v>
      </c>
      <c r="P47" s="1">
        <v>480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264</v>
      </c>
      <c r="AF47" s="18">
        <v>216</v>
      </c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192</v>
      </c>
      <c r="L48" s="1">
        <v>384</v>
      </c>
      <c r="M48" s="1">
        <v>264</v>
      </c>
      <c r="N48" s="1">
        <v>240</v>
      </c>
      <c r="O48" s="1">
        <v>288</v>
      </c>
      <c r="P48" s="1">
        <v>456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24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432</v>
      </c>
      <c r="AF48" s="18">
        <v>360</v>
      </c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168</v>
      </c>
      <c r="L49" s="1">
        <v>312</v>
      </c>
      <c r="M49" s="1">
        <v>360</v>
      </c>
      <c r="N49" s="1">
        <v>96</v>
      </c>
      <c r="O49" s="1">
        <v>264</v>
      </c>
      <c r="P49" s="1">
        <v>480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24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408</v>
      </c>
      <c r="AF49" s="18">
        <v>384</v>
      </c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24</v>
      </c>
      <c r="K50" s="1">
        <v>168</v>
      </c>
      <c r="L50" s="1">
        <v>360</v>
      </c>
      <c r="M50" s="1">
        <v>360</v>
      </c>
      <c r="N50" s="1">
        <v>144</v>
      </c>
      <c r="O50" s="1">
        <v>264</v>
      </c>
      <c r="P50" s="1">
        <v>432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384</v>
      </c>
      <c r="AF50" s="18">
        <v>480</v>
      </c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24</v>
      </c>
      <c r="G51" s="1">
        <v>0</v>
      </c>
      <c r="H51" s="1">
        <v>0</v>
      </c>
      <c r="I51" s="1">
        <v>0</v>
      </c>
      <c r="J51" s="1">
        <v>24</v>
      </c>
      <c r="K51" s="1">
        <v>216</v>
      </c>
      <c r="L51" s="1">
        <v>336</v>
      </c>
      <c r="M51" s="1">
        <v>336</v>
      </c>
      <c r="N51" s="1">
        <v>192</v>
      </c>
      <c r="O51" s="1">
        <v>264</v>
      </c>
      <c r="P51" s="1">
        <v>624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408</v>
      </c>
      <c r="AF51" s="18">
        <v>504</v>
      </c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72</v>
      </c>
      <c r="K52" s="1">
        <v>264</v>
      </c>
      <c r="L52" s="1">
        <v>360</v>
      </c>
      <c r="M52" s="1">
        <v>384</v>
      </c>
      <c r="N52" s="1">
        <v>216</v>
      </c>
      <c r="O52" s="1">
        <v>288</v>
      </c>
      <c r="P52" s="1">
        <v>432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288</v>
      </c>
      <c r="AF52" s="18">
        <v>624</v>
      </c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456</v>
      </c>
      <c r="K53" s="6">
        <v>168</v>
      </c>
      <c r="L53" s="6">
        <v>384</v>
      </c>
      <c r="M53" s="6">
        <v>264</v>
      </c>
      <c r="N53" s="6">
        <v>168</v>
      </c>
      <c r="O53" s="6">
        <v>216</v>
      </c>
      <c r="P53" s="6">
        <v>408</v>
      </c>
      <c r="Q53" s="6">
        <v>0</v>
      </c>
      <c r="R53" s="6">
        <v>24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168</v>
      </c>
      <c r="AF53" s="19">
        <v>552</v>
      </c>
    </row>
    <row r="54" spans="1:33" ht="14.25" customHeight="1" thickBot="1" x14ac:dyDescent="0.45">
      <c r="A54" s="7" t="s">
        <v>50</v>
      </c>
      <c r="B54" s="8">
        <f>SUM(B6:B53)</f>
        <v>0</v>
      </c>
      <c r="C54" s="8">
        <f t="shared" ref="C54:AF54" si="2">SUM(C6:C53)</f>
        <v>0</v>
      </c>
      <c r="D54" s="8">
        <f t="shared" si="2"/>
        <v>0</v>
      </c>
      <c r="E54" s="8">
        <f t="shared" si="2"/>
        <v>0</v>
      </c>
      <c r="F54" s="8">
        <f t="shared" si="2"/>
        <v>528</v>
      </c>
      <c r="G54" s="8">
        <f t="shared" si="2"/>
        <v>24</v>
      </c>
      <c r="H54" s="8">
        <f t="shared" si="2"/>
        <v>120</v>
      </c>
      <c r="I54" s="8">
        <f t="shared" si="2"/>
        <v>24</v>
      </c>
      <c r="J54" s="8">
        <f t="shared" si="2"/>
        <v>1008</v>
      </c>
      <c r="K54" s="8">
        <f t="shared" si="2"/>
        <v>22296</v>
      </c>
      <c r="L54" s="8">
        <f t="shared" si="2"/>
        <v>15528</v>
      </c>
      <c r="M54" s="8">
        <f t="shared" si="2"/>
        <v>19128</v>
      </c>
      <c r="N54" s="8">
        <f t="shared" si="2"/>
        <v>16056</v>
      </c>
      <c r="O54" s="8">
        <f t="shared" si="2"/>
        <v>17808</v>
      </c>
      <c r="P54" s="8">
        <f t="shared" si="2"/>
        <v>15552</v>
      </c>
      <c r="Q54" s="8">
        <f t="shared" si="2"/>
        <v>3624</v>
      </c>
      <c r="R54" s="8">
        <f t="shared" si="2"/>
        <v>24</v>
      </c>
      <c r="S54" s="8">
        <f t="shared" si="2"/>
        <v>48</v>
      </c>
      <c r="T54" s="8">
        <f t="shared" si="2"/>
        <v>384</v>
      </c>
      <c r="U54" s="8">
        <f t="shared" si="2"/>
        <v>144</v>
      </c>
      <c r="V54" s="8">
        <f t="shared" si="2"/>
        <v>864</v>
      </c>
      <c r="W54" s="8">
        <f t="shared" si="2"/>
        <v>216</v>
      </c>
      <c r="X54" s="8">
        <f t="shared" si="2"/>
        <v>24</v>
      </c>
      <c r="Y54" s="8">
        <f t="shared" si="2"/>
        <v>216</v>
      </c>
      <c r="Z54" s="8">
        <f t="shared" si="2"/>
        <v>120</v>
      </c>
      <c r="AA54" s="8">
        <f t="shared" si="2"/>
        <v>48</v>
      </c>
      <c r="AB54" s="8">
        <f t="shared" si="2"/>
        <v>240</v>
      </c>
      <c r="AC54" s="8">
        <f t="shared" si="2"/>
        <v>168</v>
      </c>
      <c r="AD54" s="8">
        <f t="shared" si="2"/>
        <v>0</v>
      </c>
      <c r="AE54" s="8">
        <f t="shared" si="2"/>
        <v>16584</v>
      </c>
      <c r="AF54" s="20">
        <f t="shared" si="2"/>
        <v>16584</v>
      </c>
      <c r="AG54" s="13">
        <f>SUM(B54:AF54)</f>
        <v>147360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11" priority="2">
      <formula>B$3</formula>
    </cfRule>
  </conditionalFormatting>
  <conditionalFormatting sqref="C5:AF54">
    <cfRule type="expression" dxfId="10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5513-B5DE-4C85-BC8F-9513E2D4262B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44866</v>
      </c>
      <c r="D1" s="24"/>
    </row>
    <row r="2" spans="1:32" x14ac:dyDescent="0.4">
      <c r="A2" t="s">
        <v>52</v>
      </c>
    </row>
    <row r="3" spans="1:32" ht="19.5" thickBot="1" x14ac:dyDescent="0.45">
      <c r="D3">
        <v>1</v>
      </c>
      <c r="G3">
        <v>1</v>
      </c>
      <c r="N3">
        <v>1</v>
      </c>
      <c r="U3">
        <v>1</v>
      </c>
      <c r="AB3">
        <v>1</v>
      </c>
    </row>
    <row r="4" spans="1:32" s="10" customFormat="1" x14ac:dyDescent="0.4">
      <c r="A4" s="9" t="s">
        <v>0</v>
      </c>
      <c r="B4" s="14">
        <f>+C1</f>
        <v>44866</v>
      </c>
      <c r="C4" s="14">
        <f>B4+1</f>
        <v>44867</v>
      </c>
      <c r="D4" s="14">
        <f t="shared" ref="D4:AF4" si="0">C4+1</f>
        <v>44868</v>
      </c>
      <c r="E4" s="14">
        <f t="shared" si="0"/>
        <v>44869</v>
      </c>
      <c r="F4" s="14">
        <f t="shared" si="0"/>
        <v>44870</v>
      </c>
      <c r="G4" s="14">
        <f t="shared" si="0"/>
        <v>44871</v>
      </c>
      <c r="H4" s="14">
        <f t="shared" si="0"/>
        <v>44872</v>
      </c>
      <c r="I4" s="14">
        <f t="shared" si="0"/>
        <v>44873</v>
      </c>
      <c r="J4" s="14">
        <f t="shared" si="0"/>
        <v>44874</v>
      </c>
      <c r="K4" s="14">
        <f t="shared" si="0"/>
        <v>44875</v>
      </c>
      <c r="L4" s="14">
        <f t="shared" si="0"/>
        <v>44876</v>
      </c>
      <c r="M4" s="14">
        <f t="shared" si="0"/>
        <v>44877</v>
      </c>
      <c r="N4" s="14">
        <f t="shared" si="0"/>
        <v>44878</v>
      </c>
      <c r="O4" s="14">
        <f t="shared" si="0"/>
        <v>44879</v>
      </c>
      <c r="P4" s="14">
        <f t="shared" si="0"/>
        <v>44880</v>
      </c>
      <c r="Q4" s="14">
        <f t="shared" si="0"/>
        <v>44881</v>
      </c>
      <c r="R4" s="14">
        <f t="shared" si="0"/>
        <v>44882</v>
      </c>
      <c r="S4" s="14">
        <f t="shared" si="0"/>
        <v>44883</v>
      </c>
      <c r="T4" s="14">
        <f t="shared" si="0"/>
        <v>44884</v>
      </c>
      <c r="U4" s="14">
        <f t="shared" si="0"/>
        <v>44885</v>
      </c>
      <c r="V4" s="14">
        <f t="shared" si="0"/>
        <v>44886</v>
      </c>
      <c r="W4" s="14">
        <f t="shared" si="0"/>
        <v>44887</v>
      </c>
      <c r="X4" s="14">
        <f t="shared" si="0"/>
        <v>44888</v>
      </c>
      <c r="Y4" s="14">
        <f t="shared" si="0"/>
        <v>44889</v>
      </c>
      <c r="Z4" s="14">
        <f t="shared" si="0"/>
        <v>44890</v>
      </c>
      <c r="AA4" s="14">
        <f t="shared" si="0"/>
        <v>44891</v>
      </c>
      <c r="AB4" s="14">
        <f t="shared" si="0"/>
        <v>44892</v>
      </c>
      <c r="AC4" s="14">
        <f t="shared" si="0"/>
        <v>44893</v>
      </c>
      <c r="AD4" s="14">
        <f t="shared" si="0"/>
        <v>44894</v>
      </c>
      <c r="AE4" s="14">
        <f t="shared" si="0"/>
        <v>44895</v>
      </c>
      <c r="AF4" s="15">
        <f t="shared" si="0"/>
        <v>44896</v>
      </c>
    </row>
    <row r="5" spans="1:32" s="10" customFormat="1" ht="19.5" thickBot="1" x14ac:dyDescent="0.45">
      <c r="A5" s="11" t="s">
        <v>1</v>
      </c>
      <c r="B5" s="12" t="str">
        <f>TEXT(B4,"aaa")</f>
        <v>火</v>
      </c>
      <c r="C5" s="12" t="str">
        <f t="shared" ref="C5:AF5" si="1">TEXT(C4,"aaa")</f>
        <v>水</v>
      </c>
      <c r="D5" s="12" t="str">
        <f t="shared" si="1"/>
        <v>木</v>
      </c>
      <c r="E5" s="12" t="str">
        <f t="shared" si="1"/>
        <v>金</v>
      </c>
      <c r="F5" s="12" t="str">
        <f t="shared" si="1"/>
        <v>土</v>
      </c>
      <c r="G5" s="12" t="str">
        <f t="shared" si="1"/>
        <v>日</v>
      </c>
      <c r="H5" s="12" t="str">
        <f t="shared" si="1"/>
        <v>月</v>
      </c>
      <c r="I5" s="12" t="str">
        <f t="shared" si="1"/>
        <v>火</v>
      </c>
      <c r="J5" s="12" t="str">
        <f t="shared" si="1"/>
        <v>水</v>
      </c>
      <c r="K5" s="12" t="str">
        <f t="shared" si="1"/>
        <v>木</v>
      </c>
      <c r="L5" s="12" t="str">
        <f t="shared" si="1"/>
        <v>金</v>
      </c>
      <c r="M5" s="12" t="str">
        <f t="shared" si="1"/>
        <v>土</v>
      </c>
      <c r="N5" s="12" t="str">
        <f t="shared" si="1"/>
        <v>日</v>
      </c>
      <c r="O5" s="12" t="str">
        <f t="shared" si="1"/>
        <v>月</v>
      </c>
      <c r="P5" s="12" t="str">
        <f t="shared" si="1"/>
        <v>火</v>
      </c>
      <c r="Q5" s="12" t="str">
        <f t="shared" si="1"/>
        <v>水</v>
      </c>
      <c r="R5" s="12" t="str">
        <f t="shared" si="1"/>
        <v>木</v>
      </c>
      <c r="S5" s="12" t="str">
        <f t="shared" si="1"/>
        <v>金</v>
      </c>
      <c r="T5" s="12" t="str">
        <f t="shared" si="1"/>
        <v>土</v>
      </c>
      <c r="U5" s="12" t="str">
        <f t="shared" si="1"/>
        <v>日</v>
      </c>
      <c r="V5" s="12" t="str">
        <f t="shared" si="1"/>
        <v>月</v>
      </c>
      <c r="W5" s="12" t="str">
        <f t="shared" si="1"/>
        <v>火</v>
      </c>
      <c r="X5" s="12" t="str">
        <f t="shared" si="1"/>
        <v>水</v>
      </c>
      <c r="Y5" s="12" t="str">
        <f t="shared" si="1"/>
        <v>木</v>
      </c>
      <c r="Z5" s="12" t="str">
        <f t="shared" si="1"/>
        <v>金</v>
      </c>
      <c r="AA5" s="12" t="str">
        <f t="shared" si="1"/>
        <v>土</v>
      </c>
      <c r="AB5" s="12" t="str">
        <f t="shared" si="1"/>
        <v>日</v>
      </c>
      <c r="AC5" s="12" t="str">
        <f t="shared" si="1"/>
        <v>月</v>
      </c>
      <c r="AD5" s="12" t="str">
        <f t="shared" si="1"/>
        <v>火</v>
      </c>
      <c r="AE5" s="12" t="str">
        <f t="shared" si="1"/>
        <v>水</v>
      </c>
      <c r="AF5" s="16" t="str">
        <f t="shared" si="1"/>
        <v>木</v>
      </c>
    </row>
    <row r="6" spans="1:32" ht="14.25" customHeight="1" x14ac:dyDescent="0.4">
      <c r="A6" s="3" t="s">
        <v>2</v>
      </c>
      <c r="B6" s="4">
        <v>120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360</v>
      </c>
      <c r="AC6" s="4">
        <v>168</v>
      </c>
      <c r="AD6" s="4">
        <v>552</v>
      </c>
      <c r="AE6" s="4">
        <v>360</v>
      </c>
      <c r="AF6" s="17"/>
    </row>
    <row r="7" spans="1:32" ht="14.25" customHeight="1" x14ac:dyDescent="0.4">
      <c r="A7" s="2" t="s">
        <v>3</v>
      </c>
      <c r="B7" s="1">
        <v>24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360</v>
      </c>
      <c r="AC7" s="1">
        <v>144</v>
      </c>
      <c r="AD7" s="1">
        <v>528</v>
      </c>
      <c r="AE7" s="1">
        <v>480</v>
      </c>
      <c r="AF7" s="18"/>
    </row>
    <row r="8" spans="1:32" ht="14.25" customHeight="1" x14ac:dyDescent="0.4">
      <c r="A8" s="2" t="s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336</v>
      </c>
      <c r="AC8" s="1">
        <v>216</v>
      </c>
      <c r="AD8" s="1">
        <v>576</v>
      </c>
      <c r="AE8" s="1">
        <v>336</v>
      </c>
      <c r="AF8" s="18"/>
    </row>
    <row r="9" spans="1:32" ht="14.25" customHeight="1" x14ac:dyDescent="0.4">
      <c r="A9" s="2" t="s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384</v>
      </c>
      <c r="AC9" s="1">
        <v>168</v>
      </c>
      <c r="AD9" s="1">
        <v>624</v>
      </c>
      <c r="AE9" s="1">
        <v>456</v>
      </c>
      <c r="AF9" s="18"/>
    </row>
    <row r="10" spans="1:32" ht="14.25" customHeight="1" x14ac:dyDescent="0.4">
      <c r="A10" s="2" t="s">
        <v>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408</v>
      </c>
      <c r="AC10" s="1">
        <v>120</v>
      </c>
      <c r="AD10" s="1">
        <v>600</v>
      </c>
      <c r="AE10" s="1">
        <v>432</v>
      </c>
      <c r="AF10" s="18"/>
    </row>
    <row r="11" spans="1:32" ht="14.25" customHeight="1" x14ac:dyDescent="0.4">
      <c r="A11" s="2" t="s">
        <v>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288</v>
      </c>
      <c r="AC11" s="1">
        <v>216</v>
      </c>
      <c r="AD11" s="1">
        <v>552</v>
      </c>
      <c r="AE11" s="1">
        <v>528</v>
      </c>
      <c r="AF11" s="18"/>
    </row>
    <row r="12" spans="1:32" ht="14.25" customHeight="1" x14ac:dyDescent="0.4">
      <c r="A12" s="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336</v>
      </c>
      <c r="AC12" s="1">
        <v>408</v>
      </c>
      <c r="AD12" s="1">
        <v>528</v>
      </c>
      <c r="AE12" s="1">
        <v>528</v>
      </c>
      <c r="AF12" s="18"/>
    </row>
    <row r="13" spans="1:32" ht="14.25" customHeight="1" x14ac:dyDescent="0.4">
      <c r="A13" s="2" t="s">
        <v>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288</v>
      </c>
      <c r="AC13" s="1">
        <v>336</v>
      </c>
      <c r="AD13" s="1">
        <v>600</v>
      </c>
      <c r="AE13" s="1">
        <v>576</v>
      </c>
      <c r="AF13" s="18"/>
    </row>
    <row r="14" spans="1:32" ht="14.25" customHeight="1" x14ac:dyDescent="0.4">
      <c r="A14" s="2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216</v>
      </c>
      <c r="AC14" s="1">
        <v>312</v>
      </c>
      <c r="AD14" s="1">
        <v>360</v>
      </c>
      <c r="AE14" s="1">
        <v>504</v>
      </c>
      <c r="AF14" s="18"/>
    </row>
    <row r="15" spans="1:32" ht="14.25" customHeight="1" x14ac:dyDescent="0.4">
      <c r="A15" s="2" t="s">
        <v>11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288</v>
      </c>
      <c r="AC15" s="1">
        <v>240</v>
      </c>
      <c r="AD15" s="1">
        <v>432</v>
      </c>
      <c r="AE15" s="1">
        <v>528</v>
      </c>
      <c r="AF15" s="18"/>
    </row>
    <row r="16" spans="1:32" ht="14.25" customHeight="1" x14ac:dyDescent="0.4">
      <c r="A16" s="2" t="s">
        <v>12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264</v>
      </c>
      <c r="AC16" s="1">
        <v>120</v>
      </c>
      <c r="AD16" s="1">
        <v>408</v>
      </c>
      <c r="AE16" s="1">
        <v>456</v>
      </c>
      <c r="AF16" s="18"/>
    </row>
    <row r="17" spans="1:32" ht="14.25" customHeight="1" x14ac:dyDescent="0.4">
      <c r="A17" s="2" t="s">
        <v>13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264</v>
      </c>
      <c r="AC17" s="1">
        <v>144</v>
      </c>
      <c r="AD17" s="1">
        <v>408</v>
      </c>
      <c r="AE17" s="1">
        <v>552</v>
      </c>
      <c r="AF17" s="18"/>
    </row>
    <row r="18" spans="1:32" ht="14.25" customHeight="1" x14ac:dyDescent="0.4">
      <c r="A18" s="2" t="s">
        <v>14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264</v>
      </c>
      <c r="AC18" s="1">
        <v>264</v>
      </c>
      <c r="AD18" s="1">
        <v>648</v>
      </c>
      <c r="AE18" s="1">
        <v>720</v>
      </c>
      <c r="AF18" s="18"/>
    </row>
    <row r="19" spans="1:32" ht="14.25" customHeight="1" x14ac:dyDescent="0.4">
      <c r="A19" s="2" t="s">
        <v>15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312</v>
      </c>
      <c r="AC19" s="1">
        <v>264</v>
      </c>
      <c r="AD19" s="1">
        <v>696</v>
      </c>
      <c r="AE19" s="1">
        <v>744</v>
      </c>
      <c r="AF19" s="18"/>
    </row>
    <row r="20" spans="1:32" ht="14.25" customHeight="1" x14ac:dyDescent="0.4">
      <c r="A20" s="2" t="s">
        <v>16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312</v>
      </c>
      <c r="AC20" s="1">
        <v>384</v>
      </c>
      <c r="AD20" s="1">
        <v>744</v>
      </c>
      <c r="AE20" s="1">
        <v>840</v>
      </c>
      <c r="AF20" s="18"/>
    </row>
    <row r="21" spans="1:32" ht="14.25" customHeight="1" x14ac:dyDescent="0.4">
      <c r="A21" s="2" t="s">
        <v>17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24</v>
      </c>
      <c r="AA21" s="1">
        <v>0</v>
      </c>
      <c r="AB21" s="1">
        <v>312</v>
      </c>
      <c r="AC21" s="1">
        <v>408</v>
      </c>
      <c r="AD21" s="1">
        <v>768</v>
      </c>
      <c r="AE21" s="1">
        <v>840</v>
      </c>
      <c r="AF21" s="18"/>
    </row>
    <row r="22" spans="1:32" ht="14.25" customHeight="1" x14ac:dyDescent="0.4">
      <c r="A22" s="2" t="s">
        <v>18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288</v>
      </c>
      <c r="AC22" s="1">
        <v>456</v>
      </c>
      <c r="AD22" s="1">
        <v>792</v>
      </c>
      <c r="AE22" s="1">
        <v>744</v>
      </c>
      <c r="AF22" s="18"/>
    </row>
    <row r="23" spans="1:32" ht="14.25" customHeight="1" x14ac:dyDescent="0.4">
      <c r="A23" s="2" t="s">
        <v>19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96</v>
      </c>
      <c r="Y23" s="1">
        <v>0</v>
      </c>
      <c r="Z23" s="1">
        <v>0</v>
      </c>
      <c r="AA23" s="1">
        <v>24</v>
      </c>
      <c r="AB23" s="1">
        <v>312</v>
      </c>
      <c r="AC23" s="1">
        <v>408</v>
      </c>
      <c r="AD23" s="1">
        <v>792</v>
      </c>
      <c r="AE23" s="1">
        <v>792</v>
      </c>
      <c r="AF23" s="18"/>
    </row>
    <row r="24" spans="1:32" ht="14.25" customHeight="1" x14ac:dyDescent="0.4">
      <c r="A24" s="2" t="s">
        <v>20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48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48</v>
      </c>
      <c r="X24" s="1">
        <v>0</v>
      </c>
      <c r="Y24" s="1">
        <v>0</v>
      </c>
      <c r="Z24" s="1">
        <v>0</v>
      </c>
      <c r="AA24" s="1">
        <v>72</v>
      </c>
      <c r="AB24" s="1">
        <v>336</v>
      </c>
      <c r="AC24" s="1">
        <v>432</v>
      </c>
      <c r="AD24" s="1">
        <v>816</v>
      </c>
      <c r="AE24" s="1">
        <v>816</v>
      </c>
      <c r="AF24" s="18"/>
    </row>
    <row r="25" spans="1:32" ht="14.25" customHeight="1" x14ac:dyDescent="0.4">
      <c r="A25" s="2" t="s">
        <v>21</v>
      </c>
      <c r="B25" s="1">
        <v>24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72</v>
      </c>
      <c r="AB25" s="1">
        <v>312</v>
      </c>
      <c r="AC25" s="1">
        <v>480</v>
      </c>
      <c r="AD25" s="1">
        <v>840</v>
      </c>
      <c r="AE25" s="1">
        <v>768</v>
      </c>
      <c r="AF25" s="18"/>
    </row>
    <row r="26" spans="1:32" ht="14.25" customHeight="1" x14ac:dyDescent="0.4">
      <c r="A26" s="2" t="s">
        <v>22</v>
      </c>
      <c r="B26" s="1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48</v>
      </c>
      <c r="X26" s="1">
        <v>0</v>
      </c>
      <c r="Y26" s="1">
        <v>0</v>
      </c>
      <c r="Z26" s="1">
        <v>0</v>
      </c>
      <c r="AA26" s="1">
        <v>504</v>
      </c>
      <c r="AB26" s="1">
        <v>336</v>
      </c>
      <c r="AC26" s="1">
        <v>504</v>
      </c>
      <c r="AD26" s="1">
        <v>960</v>
      </c>
      <c r="AE26" s="1">
        <v>696</v>
      </c>
      <c r="AF26" s="18"/>
    </row>
    <row r="27" spans="1:32" ht="14.25" customHeight="1" x14ac:dyDescent="0.4">
      <c r="A27" s="2" t="s">
        <v>23</v>
      </c>
      <c r="B27" s="1">
        <v>24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72</v>
      </c>
      <c r="X27" s="1">
        <v>0</v>
      </c>
      <c r="Y27" s="1">
        <v>0</v>
      </c>
      <c r="Z27" s="1">
        <v>0</v>
      </c>
      <c r="AA27" s="1">
        <v>648</v>
      </c>
      <c r="AB27" s="1">
        <v>408</v>
      </c>
      <c r="AC27" s="1">
        <v>600</v>
      </c>
      <c r="AD27" s="1">
        <v>888</v>
      </c>
      <c r="AE27" s="1">
        <v>672</v>
      </c>
      <c r="AF27" s="18"/>
    </row>
    <row r="28" spans="1:32" ht="14.25" customHeight="1" x14ac:dyDescent="0.4">
      <c r="A28" s="2" t="s">
        <v>24</v>
      </c>
      <c r="B28" s="1">
        <v>72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24</v>
      </c>
      <c r="X28" s="1">
        <v>0</v>
      </c>
      <c r="Y28" s="1">
        <v>0</v>
      </c>
      <c r="Z28" s="1">
        <v>0</v>
      </c>
      <c r="AA28" s="1">
        <v>720</v>
      </c>
      <c r="AB28" s="1">
        <v>480</v>
      </c>
      <c r="AC28" s="1">
        <v>624</v>
      </c>
      <c r="AD28" s="1">
        <v>888</v>
      </c>
      <c r="AE28" s="1">
        <v>720</v>
      </c>
      <c r="AF28" s="18"/>
    </row>
    <row r="29" spans="1:32" ht="14.25" customHeight="1" x14ac:dyDescent="0.4">
      <c r="A29" s="2" t="s">
        <v>25</v>
      </c>
      <c r="B29" s="1">
        <v>24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24</v>
      </c>
      <c r="Y29" s="1">
        <v>0</v>
      </c>
      <c r="Z29" s="1">
        <v>0</v>
      </c>
      <c r="AA29" s="1">
        <v>744</v>
      </c>
      <c r="AB29" s="1">
        <v>432</v>
      </c>
      <c r="AC29" s="1">
        <v>360</v>
      </c>
      <c r="AD29" s="1">
        <v>960</v>
      </c>
      <c r="AE29" s="1">
        <v>744</v>
      </c>
      <c r="AF29" s="18"/>
    </row>
    <row r="30" spans="1:32" ht="14.25" customHeight="1" x14ac:dyDescent="0.4">
      <c r="A30" s="2" t="s">
        <v>26</v>
      </c>
      <c r="B30" s="1">
        <v>24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24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624</v>
      </c>
      <c r="AB30" s="1">
        <v>360</v>
      </c>
      <c r="AC30" s="1">
        <v>528</v>
      </c>
      <c r="AD30" s="1">
        <v>840</v>
      </c>
      <c r="AE30" s="1">
        <v>648</v>
      </c>
      <c r="AF30" s="18"/>
    </row>
    <row r="31" spans="1:32" ht="14.25" customHeight="1" x14ac:dyDescent="0.4">
      <c r="A31" s="2" t="s">
        <v>27</v>
      </c>
      <c r="B31" s="1">
        <v>72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672</v>
      </c>
      <c r="AB31" s="1">
        <v>360</v>
      </c>
      <c r="AC31" s="1">
        <v>528</v>
      </c>
      <c r="AD31" s="1">
        <v>816</v>
      </c>
      <c r="AE31" s="1">
        <v>648</v>
      </c>
      <c r="AF31" s="18"/>
    </row>
    <row r="32" spans="1:32" ht="14.25" customHeight="1" x14ac:dyDescent="0.4">
      <c r="A32" s="2" t="s">
        <v>28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528</v>
      </c>
      <c r="AB32" s="1">
        <v>360</v>
      </c>
      <c r="AC32" s="1">
        <v>624</v>
      </c>
      <c r="AD32" s="1">
        <v>816</v>
      </c>
      <c r="AE32" s="1">
        <v>552</v>
      </c>
      <c r="AF32" s="18"/>
    </row>
    <row r="33" spans="1:32" ht="14.25" customHeight="1" x14ac:dyDescent="0.4">
      <c r="A33" s="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24</v>
      </c>
      <c r="X33" s="1">
        <v>0</v>
      </c>
      <c r="Y33" s="1">
        <v>0</v>
      </c>
      <c r="Z33" s="1">
        <v>0</v>
      </c>
      <c r="AA33" s="1">
        <v>504</v>
      </c>
      <c r="AB33" s="1">
        <v>312</v>
      </c>
      <c r="AC33" s="1">
        <v>552</v>
      </c>
      <c r="AD33" s="1">
        <v>720</v>
      </c>
      <c r="AE33" s="1">
        <v>624</v>
      </c>
      <c r="AF33" s="18"/>
    </row>
    <row r="34" spans="1:32" ht="14.25" customHeight="1" x14ac:dyDescent="0.4">
      <c r="A34" s="2" t="s">
        <v>30</v>
      </c>
      <c r="B34" s="1">
        <v>24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24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24</v>
      </c>
      <c r="X34" s="1">
        <v>0</v>
      </c>
      <c r="Y34" s="1">
        <v>0</v>
      </c>
      <c r="Z34" s="1">
        <v>0</v>
      </c>
      <c r="AA34" s="1">
        <v>408</v>
      </c>
      <c r="AB34" s="1">
        <v>312</v>
      </c>
      <c r="AC34" s="1">
        <v>432</v>
      </c>
      <c r="AD34" s="1">
        <v>528</v>
      </c>
      <c r="AE34" s="1">
        <v>552</v>
      </c>
      <c r="AF34" s="18"/>
    </row>
    <row r="35" spans="1:32" ht="14.25" customHeight="1" x14ac:dyDescent="0.4">
      <c r="A35" s="2" t="s">
        <v>31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48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528</v>
      </c>
      <c r="AB35" s="1">
        <v>336</v>
      </c>
      <c r="AC35" s="1">
        <v>480</v>
      </c>
      <c r="AD35" s="1">
        <v>480</v>
      </c>
      <c r="AE35" s="1">
        <v>528</v>
      </c>
      <c r="AF35" s="18"/>
    </row>
    <row r="36" spans="1:32" ht="14.25" customHeight="1" x14ac:dyDescent="0.4">
      <c r="A36" s="2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24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504</v>
      </c>
      <c r="AB36" s="1">
        <v>384</v>
      </c>
      <c r="AC36" s="1">
        <v>432</v>
      </c>
      <c r="AD36" s="1">
        <v>528</v>
      </c>
      <c r="AE36" s="1">
        <v>552</v>
      </c>
      <c r="AF36" s="18"/>
    </row>
    <row r="37" spans="1:32" ht="14.25" customHeight="1" x14ac:dyDescent="0.4">
      <c r="A37" s="2" t="s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504</v>
      </c>
      <c r="AB37" s="1">
        <v>336</v>
      </c>
      <c r="AC37" s="1">
        <v>432</v>
      </c>
      <c r="AD37" s="1">
        <v>552</v>
      </c>
      <c r="AE37" s="1">
        <v>552</v>
      </c>
      <c r="AF37" s="18"/>
    </row>
    <row r="38" spans="1:32" ht="14.25" customHeight="1" x14ac:dyDescent="0.4">
      <c r="A38" s="2" t="s">
        <v>34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504</v>
      </c>
      <c r="AB38" s="1">
        <v>216</v>
      </c>
      <c r="AC38" s="1">
        <v>408</v>
      </c>
      <c r="AD38" s="1">
        <v>720</v>
      </c>
      <c r="AE38" s="1">
        <v>504</v>
      </c>
      <c r="AF38" s="18"/>
    </row>
    <row r="39" spans="1:32" ht="14.25" customHeight="1" x14ac:dyDescent="0.4">
      <c r="A39" s="2" t="s">
        <v>35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456</v>
      </c>
      <c r="AB39" s="1">
        <v>216</v>
      </c>
      <c r="AC39" s="1">
        <v>384</v>
      </c>
      <c r="AD39" s="1">
        <v>696</v>
      </c>
      <c r="AE39" s="1">
        <v>576</v>
      </c>
      <c r="AF39" s="18"/>
    </row>
    <row r="40" spans="1:32" ht="14.25" customHeight="1" x14ac:dyDescent="0.4">
      <c r="A40" s="2" t="s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504</v>
      </c>
      <c r="AB40" s="1">
        <v>408</v>
      </c>
      <c r="AC40" s="1">
        <v>360</v>
      </c>
      <c r="AD40" s="1">
        <v>624</v>
      </c>
      <c r="AE40" s="1">
        <v>576</v>
      </c>
      <c r="AF40" s="18"/>
    </row>
    <row r="41" spans="1:32" ht="14.25" customHeight="1" x14ac:dyDescent="0.4">
      <c r="A41" s="2" t="s">
        <v>37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600</v>
      </c>
      <c r="AB41" s="1">
        <v>456</v>
      </c>
      <c r="AC41" s="1">
        <v>240</v>
      </c>
      <c r="AD41" s="1">
        <v>576</v>
      </c>
      <c r="AE41" s="1">
        <v>576</v>
      </c>
      <c r="AF41" s="18"/>
    </row>
    <row r="42" spans="1:32" ht="14.25" customHeight="1" x14ac:dyDescent="0.4">
      <c r="A42" s="2" t="s">
        <v>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432</v>
      </c>
      <c r="AB42" s="1">
        <v>480</v>
      </c>
      <c r="AC42" s="1">
        <v>312</v>
      </c>
      <c r="AD42" s="1">
        <v>552</v>
      </c>
      <c r="AE42" s="1">
        <v>600</v>
      </c>
      <c r="AF42" s="18"/>
    </row>
    <row r="43" spans="1:32" ht="14.25" customHeight="1" x14ac:dyDescent="0.4">
      <c r="A43" s="2" t="s">
        <v>39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408</v>
      </c>
      <c r="AB43" s="1">
        <v>360</v>
      </c>
      <c r="AC43" s="1">
        <v>264</v>
      </c>
      <c r="AD43" s="1">
        <v>480</v>
      </c>
      <c r="AE43" s="1">
        <v>672</v>
      </c>
      <c r="AF43" s="18"/>
    </row>
    <row r="44" spans="1:32" ht="14.25" customHeight="1" x14ac:dyDescent="0.4">
      <c r="A44" s="2" t="s">
        <v>40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552</v>
      </c>
      <c r="AB44" s="1">
        <v>528</v>
      </c>
      <c r="AC44" s="1">
        <v>456</v>
      </c>
      <c r="AD44" s="1">
        <v>672</v>
      </c>
      <c r="AE44" s="1">
        <v>672</v>
      </c>
      <c r="AF44" s="18"/>
    </row>
    <row r="45" spans="1:32" ht="14.25" customHeight="1" x14ac:dyDescent="0.4">
      <c r="A45" s="2" t="s">
        <v>41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504</v>
      </c>
      <c r="AB45" s="1">
        <v>504</v>
      </c>
      <c r="AC45" s="1">
        <v>288</v>
      </c>
      <c r="AD45" s="1">
        <v>624</v>
      </c>
      <c r="AE45" s="1">
        <v>624</v>
      </c>
      <c r="AF45" s="18"/>
    </row>
    <row r="46" spans="1:32" ht="14.25" customHeight="1" x14ac:dyDescent="0.4">
      <c r="A46" s="2" t="s">
        <v>42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456</v>
      </c>
      <c r="AB46" s="1">
        <v>336</v>
      </c>
      <c r="AC46" s="1">
        <v>240</v>
      </c>
      <c r="AD46" s="1">
        <v>480</v>
      </c>
      <c r="AE46" s="1">
        <v>552</v>
      </c>
      <c r="AF46" s="18"/>
    </row>
    <row r="47" spans="1:32" ht="14.25" customHeight="1" x14ac:dyDescent="0.4">
      <c r="A47" s="2" t="s">
        <v>43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456</v>
      </c>
      <c r="AB47" s="1">
        <v>360</v>
      </c>
      <c r="AC47" s="1">
        <v>504</v>
      </c>
      <c r="AD47" s="1">
        <v>456</v>
      </c>
      <c r="AE47" s="1">
        <v>624</v>
      </c>
      <c r="AF47" s="18"/>
    </row>
    <row r="48" spans="1:32" ht="14.25" customHeight="1" x14ac:dyDescent="0.4">
      <c r="A48" s="2" t="s">
        <v>44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288</v>
      </c>
      <c r="AB48" s="1">
        <v>216</v>
      </c>
      <c r="AC48" s="1">
        <v>552</v>
      </c>
      <c r="AD48" s="1">
        <v>504</v>
      </c>
      <c r="AE48" s="1">
        <v>480</v>
      </c>
      <c r="AF48" s="18"/>
    </row>
    <row r="49" spans="1:33" ht="14.25" customHeight="1" x14ac:dyDescent="0.4">
      <c r="A49" s="2" t="s">
        <v>45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264</v>
      </c>
      <c r="AB49" s="1">
        <v>168</v>
      </c>
      <c r="AC49" s="1">
        <v>600</v>
      </c>
      <c r="AD49" s="1">
        <v>552</v>
      </c>
      <c r="AE49" s="1">
        <v>408</v>
      </c>
      <c r="AF49" s="18"/>
    </row>
    <row r="50" spans="1:33" ht="14.25" customHeight="1" x14ac:dyDescent="0.4">
      <c r="A50" s="2" t="s">
        <v>46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360</v>
      </c>
      <c r="AB50" s="1">
        <v>192</v>
      </c>
      <c r="AC50" s="1">
        <v>648</v>
      </c>
      <c r="AD50" s="1">
        <v>456</v>
      </c>
      <c r="AE50" s="1">
        <v>384</v>
      </c>
      <c r="AF50" s="18"/>
    </row>
    <row r="51" spans="1:33" ht="14.25" customHeight="1" x14ac:dyDescent="0.4">
      <c r="A51" s="2" t="s">
        <v>47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336</v>
      </c>
      <c r="AB51" s="1">
        <v>168</v>
      </c>
      <c r="AC51" s="1">
        <v>672</v>
      </c>
      <c r="AD51" s="1">
        <v>480</v>
      </c>
      <c r="AE51" s="1">
        <v>360</v>
      </c>
      <c r="AF51" s="18"/>
    </row>
    <row r="52" spans="1:33" ht="14.25" customHeight="1" x14ac:dyDescent="0.4">
      <c r="A52" s="2" t="s">
        <v>48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408</v>
      </c>
      <c r="AB52" s="1">
        <v>168</v>
      </c>
      <c r="AC52" s="1">
        <v>696</v>
      </c>
      <c r="AD52" s="1">
        <v>384</v>
      </c>
      <c r="AE52" s="1">
        <v>360</v>
      </c>
      <c r="AF52" s="18"/>
    </row>
    <row r="53" spans="1:33" ht="14.25" customHeight="1" thickBot="1" x14ac:dyDescent="0.45">
      <c r="A53" s="5" t="s">
        <v>49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456</v>
      </c>
      <c r="AB53" s="6">
        <v>168</v>
      </c>
      <c r="AC53" s="6">
        <v>624</v>
      </c>
      <c r="AD53" s="6">
        <v>336</v>
      </c>
      <c r="AE53" s="6">
        <v>288</v>
      </c>
      <c r="AF53" s="19"/>
    </row>
    <row r="54" spans="1:33" ht="14.25" customHeight="1" thickBot="1" x14ac:dyDescent="0.45">
      <c r="A54" s="7" t="s">
        <v>50</v>
      </c>
      <c r="B54" s="8">
        <f>SUM(B6:B53)</f>
        <v>432</v>
      </c>
      <c r="C54" s="8">
        <f t="shared" ref="C54:AF54" si="2">SUM(C6:C53)</f>
        <v>0</v>
      </c>
      <c r="D54" s="8">
        <f t="shared" si="2"/>
        <v>0</v>
      </c>
      <c r="E54" s="8">
        <f t="shared" si="2"/>
        <v>0</v>
      </c>
      <c r="F54" s="8">
        <f t="shared" si="2"/>
        <v>0</v>
      </c>
      <c r="G54" s="8">
        <f t="shared" si="2"/>
        <v>0</v>
      </c>
      <c r="H54" s="8">
        <f t="shared" si="2"/>
        <v>0</v>
      </c>
      <c r="I54" s="8">
        <f t="shared" si="2"/>
        <v>0</v>
      </c>
      <c r="J54" s="8">
        <f t="shared" si="2"/>
        <v>48</v>
      </c>
      <c r="K54" s="8">
        <f t="shared" si="2"/>
        <v>0</v>
      </c>
      <c r="L54" s="8">
        <f t="shared" si="2"/>
        <v>24</v>
      </c>
      <c r="M54" s="8">
        <f t="shared" si="2"/>
        <v>0</v>
      </c>
      <c r="N54" s="8">
        <f t="shared" si="2"/>
        <v>0</v>
      </c>
      <c r="O54" s="8">
        <f t="shared" si="2"/>
        <v>0</v>
      </c>
      <c r="P54" s="8">
        <f t="shared" si="2"/>
        <v>0</v>
      </c>
      <c r="Q54" s="8">
        <f t="shared" si="2"/>
        <v>96</v>
      </c>
      <c r="R54" s="8">
        <f t="shared" si="2"/>
        <v>0</v>
      </c>
      <c r="S54" s="8">
        <f t="shared" si="2"/>
        <v>0</v>
      </c>
      <c r="T54" s="8">
        <f t="shared" si="2"/>
        <v>0</v>
      </c>
      <c r="U54" s="8">
        <f t="shared" si="2"/>
        <v>0</v>
      </c>
      <c r="V54" s="8">
        <f t="shared" si="2"/>
        <v>0</v>
      </c>
      <c r="W54" s="8">
        <f t="shared" si="2"/>
        <v>240</v>
      </c>
      <c r="X54" s="8">
        <f t="shared" si="2"/>
        <v>120</v>
      </c>
      <c r="Y54" s="8">
        <f t="shared" si="2"/>
        <v>0</v>
      </c>
      <c r="Z54" s="8">
        <f t="shared" si="2"/>
        <v>24</v>
      </c>
      <c r="AA54" s="8">
        <f t="shared" si="2"/>
        <v>14040</v>
      </c>
      <c r="AB54" s="8">
        <f t="shared" si="2"/>
        <v>15600</v>
      </c>
      <c r="AC54" s="8">
        <f t="shared" si="2"/>
        <v>19032</v>
      </c>
      <c r="AD54" s="8">
        <f t="shared" si="2"/>
        <v>29832</v>
      </c>
      <c r="AE54" s="8">
        <f t="shared" si="2"/>
        <v>27744</v>
      </c>
      <c r="AF54" s="20">
        <f t="shared" si="2"/>
        <v>0</v>
      </c>
      <c r="AG54" s="13">
        <f>SUM(B54:AF54)</f>
        <v>107232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9" priority="2">
      <formula>B$3</formula>
    </cfRule>
  </conditionalFormatting>
  <conditionalFormatting sqref="C5:AF54">
    <cfRule type="expression" dxfId="8" priority="1">
      <formula>C$3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FFD7-211E-4F26-9EC1-2AFEDD12480A}">
  <dimension ref="A1:AG57"/>
  <sheetViews>
    <sheetView zoomScale="85" zoomScaleNormal="85" workbookViewId="0">
      <selection activeCell="A2" sqref="A2"/>
    </sheetView>
  </sheetViews>
  <sheetFormatPr defaultRowHeight="18.75" x14ac:dyDescent="0.4"/>
  <cols>
    <col min="1" max="1" width="10.625" customWidth="1"/>
    <col min="2" max="32" width="7.625" customWidth="1"/>
  </cols>
  <sheetData>
    <row r="1" spans="1:32" x14ac:dyDescent="0.4">
      <c r="A1" t="s">
        <v>51</v>
      </c>
      <c r="C1" s="24">
        <v>44896</v>
      </c>
      <c r="D1" s="24"/>
    </row>
    <row r="2" spans="1:32" x14ac:dyDescent="0.4">
      <c r="A2" t="s">
        <v>52</v>
      </c>
    </row>
    <row r="3" spans="1:32" ht="19.5" thickBot="1" x14ac:dyDescent="0.45">
      <c r="E3">
        <v>4</v>
      </c>
      <c r="L3">
        <v>1</v>
      </c>
      <c r="S3">
        <v>1</v>
      </c>
      <c r="Z3">
        <v>1</v>
      </c>
    </row>
    <row r="4" spans="1:32" s="10" customFormat="1" x14ac:dyDescent="0.4">
      <c r="A4" s="9" t="s">
        <v>0</v>
      </c>
      <c r="B4" s="14">
        <f>+C1</f>
        <v>44896</v>
      </c>
      <c r="C4" s="14">
        <f>B4+1</f>
        <v>44897</v>
      </c>
      <c r="D4" s="14">
        <f t="shared" ref="D4:AF4" si="0">C4+1</f>
        <v>44898</v>
      </c>
      <c r="E4" s="14">
        <f t="shared" si="0"/>
        <v>44899</v>
      </c>
      <c r="F4" s="14">
        <f t="shared" si="0"/>
        <v>44900</v>
      </c>
      <c r="G4" s="14">
        <f t="shared" si="0"/>
        <v>44901</v>
      </c>
      <c r="H4" s="14">
        <f t="shared" si="0"/>
        <v>44902</v>
      </c>
      <c r="I4" s="14">
        <f t="shared" si="0"/>
        <v>44903</v>
      </c>
      <c r="J4" s="14">
        <f t="shared" si="0"/>
        <v>44904</v>
      </c>
      <c r="K4" s="14">
        <f t="shared" si="0"/>
        <v>44905</v>
      </c>
      <c r="L4" s="14">
        <f t="shared" si="0"/>
        <v>44906</v>
      </c>
      <c r="M4" s="14">
        <f t="shared" si="0"/>
        <v>44907</v>
      </c>
      <c r="N4" s="14">
        <f t="shared" si="0"/>
        <v>44908</v>
      </c>
      <c r="O4" s="14">
        <f t="shared" si="0"/>
        <v>44909</v>
      </c>
      <c r="P4" s="14">
        <f t="shared" si="0"/>
        <v>44910</v>
      </c>
      <c r="Q4" s="14">
        <f t="shared" si="0"/>
        <v>44911</v>
      </c>
      <c r="R4" s="14">
        <f t="shared" si="0"/>
        <v>44912</v>
      </c>
      <c r="S4" s="14">
        <f t="shared" si="0"/>
        <v>44913</v>
      </c>
      <c r="T4" s="14">
        <f t="shared" si="0"/>
        <v>44914</v>
      </c>
      <c r="U4" s="14">
        <f t="shared" si="0"/>
        <v>44915</v>
      </c>
      <c r="V4" s="14">
        <f t="shared" si="0"/>
        <v>44916</v>
      </c>
      <c r="W4" s="14">
        <f t="shared" si="0"/>
        <v>44917</v>
      </c>
      <c r="X4" s="14">
        <f t="shared" si="0"/>
        <v>44918</v>
      </c>
      <c r="Y4" s="14">
        <f t="shared" si="0"/>
        <v>44919</v>
      </c>
      <c r="Z4" s="14">
        <f t="shared" si="0"/>
        <v>44920</v>
      </c>
      <c r="AA4" s="14">
        <f t="shared" si="0"/>
        <v>44921</v>
      </c>
      <c r="AB4" s="14">
        <f t="shared" si="0"/>
        <v>44922</v>
      </c>
      <c r="AC4" s="14">
        <f t="shared" si="0"/>
        <v>44923</v>
      </c>
      <c r="AD4" s="14">
        <f t="shared" si="0"/>
        <v>44924</v>
      </c>
      <c r="AE4" s="14">
        <f t="shared" si="0"/>
        <v>44925</v>
      </c>
      <c r="AF4" s="15">
        <f t="shared" si="0"/>
        <v>44926</v>
      </c>
    </row>
    <row r="5" spans="1:32" s="10" customFormat="1" ht="19.5" thickBot="1" x14ac:dyDescent="0.45">
      <c r="A5" s="11" t="s">
        <v>1</v>
      </c>
      <c r="B5" s="12" t="str">
        <f>TEXT(B4,"aaa")</f>
        <v>木</v>
      </c>
      <c r="C5" s="12" t="str">
        <f t="shared" ref="C5:AF5" si="1">TEXT(C4,"aaa")</f>
        <v>金</v>
      </c>
      <c r="D5" s="12" t="str">
        <f t="shared" si="1"/>
        <v>土</v>
      </c>
      <c r="E5" s="12" t="str">
        <f t="shared" si="1"/>
        <v>日</v>
      </c>
      <c r="F5" s="12" t="str">
        <f t="shared" si="1"/>
        <v>月</v>
      </c>
      <c r="G5" s="12" t="str">
        <f t="shared" si="1"/>
        <v>火</v>
      </c>
      <c r="H5" s="12" t="str">
        <f t="shared" si="1"/>
        <v>水</v>
      </c>
      <c r="I5" s="12" t="str">
        <f t="shared" si="1"/>
        <v>木</v>
      </c>
      <c r="J5" s="12" t="str">
        <f t="shared" si="1"/>
        <v>金</v>
      </c>
      <c r="K5" s="12" t="str">
        <f t="shared" si="1"/>
        <v>土</v>
      </c>
      <c r="L5" s="12" t="str">
        <f t="shared" si="1"/>
        <v>日</v>
      </c>
      <c r="M5" s="12" t="str">
        <f t="shared" si="1"/>
        <v>月</v>
      </c>
      <c r="N5" s="12" t="str">
        <f t="shared" si="1"/>
        <v>火</v>
      </c>
      <c r="O5" s="12" t="str">
        <f t="shared" si="1"/>
        <v>水</v>
      </c>
      <c r="P5" s="12" t="str">
        <f t="shared" si="1"/>
        <v>木</v>
      </c>
      <c r="Q5" s="12" t="str">
        <f t="shared" si="1"/>
        <v>金</v>
      </c>
      <c r="R5" s="12" t="str">
        <f t="shared" si="1"/>
        <v>土</v>
      </c>
      <c r="S5" s="12" t="str">
        <f t="shared" si="1"/>
        <v>日</v>
      </c>
      <c r="T5" s="12" t="str">
        <f t="shared" si="1"/>
        <v>月</v>
      </c>
      <c r="U5" s="12" t="str">
        <f t="shared" si="1"/>
        <v>火</v>
      </c>
      <c r="V5" s="12" t="str">
        <f t="shared" si="1"/>
        <v>水</v>
      </c>
      <c r="W5" s="12" t="str">
        <f t="shared" si="1"/>
        <v>木</v>
      </c>
      <c r="X5" s="12" t="str">
        <f t="shared" si="1"/>
        <v>金</v>
      </c>
      <c r="Y5" s="12" t="str">
        <f t="shared" si="1"/>
        <v>土</v>
      </c>
      <c r="Z5" s="12" t="str">
        <f t="shared" si="1"/>
        <v>日</v>
      </c>
      <c r="AA5" s="12" t="str">
        <f t="shared" si="1"/>
        <v>月</v>
      </c>
      <c r="AB5" s="12" t="str">
        <f t="shared" si="1"/>
        <v>火</v>
      </c>
      <c r="AC5" s="12" t="str">
        <f t="shared" si="1"/>
        <v>水</v>
      </c>
      <c r="AD5" s="12" t="str">
        <f t="shared" si="1"/>
        <v>木</v>
      </c>
      <c r="AE5" s="12" t="str">
        <f t="shared" si="1"/>
        <v>金</v>
      </c>
      <c r="AF5" s="16" t="str">
        <f t="shared" si="1"/>
        <v>土</v>
      </c>
    </row>
    <row r="6" spans="1:32" ht="14.25" customHeight="1" x14ac:dyDescent="0.4">
      <c r="A6" s="3" t="s">
        <v>2</v>
      </c>
      <c r="B6" s="4">
        <v>312</v>
      </c>
      <c r="C6" s="4">
        <v>0</v>
      </c>
      <c r="D6" s="4">
        <v>0</v>
      </c>
      <c r="E6" s="4">
        <v>0</v>
      </c>
      <c r="F6" s="4">
        <v>0</v>
      </c>
      <c r="G6" s="4">
        <v>288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72</v>
      </c>
      <c r="AA6" s="4">
        <v>456</v>
      </c>
      <c r="AB6" s="4">
        <v>0</v>
      </c>
      <c r="AC6" s="4">
        <v>0</v>
      </c>
      <c r="AD6" s="4">
        <v>0</v>
      </c>
      <c r="AE6" s="4">
        <v>0</v>
      </c>
      <c r="AF6" s="17">
        <v>0</v>
      </c>
    </row>
    <row r="7" spans="1:32" ht="14.25" customHeight="1" x14ac:dyDescent="0.4">
      <c r="A7" s="2" t="s">
        <v>3</v>
      </c>
      <c r="B7" s="1">
        <v>288</v>
      </c>
      <c r="C7" s="1">
        <v>0</v>
      </c>
      <c r="D7" s="1">
        <v>0</v>
      </c>
      <c r="E7" s="1">
        <v>0</v>
      </c>
      <c r="F7" s="1">
        <v>0</v>
      </c>
      <c r="G7" s="1">
        <v>408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384</v>
      </c>
      <c r="AB7" s="1">
        <v>0</v>
      </c>
      <c r="AC7" s="1">
        <v>0</v>
      </c>
      <c r="AD7" s="1">
        <v>0</v>
      </c>
      <c r="AE7" s="1">
        <v>0</v>
      </c>
      <c r="AF7" s="18">
        <v>0</v>
      </c>
    </row>
    <row r="8" spans="1:32" ht="14.25" customHeight="1" x14ac:dyDescent="0.4">
      <c r="A8" s="2" t="s">
        <v>4</v>
      </c>
      <c r="B8" s="1">
        <v>408</v>
      </c>
      <c r="C8" s="1">
        <v>0</v>
      </c>
      <c r="D8" s="1">
        <v>0</v>
      </c>
      <c r="E8" s="1">
        <v>0</v>
      </c>
      <c r="F8" s="1">
        <v>0</v>
      </c>
      <c r="G8" s="1">
        <v>384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24</v>
      </c>
      <c r="AA8" s="1">
        <v>336</v>
      </c>
      <c r="AB8" s="1">
        <v>0</v>
      </c>
      <c r="AC8" s="1">
        <v>0</v>
      </c>
      <c r="AD8" s="1">
        <v>0</v>
      </c>
      <c r="AE8" s="1">
        <v>0</v>
      </c>
      <c r="AF8" s="18">
        <v>0</v>
      </c>
    </row>
    <row r="9" spans="1:32" ht="14.25" customHeight="1" x14ac:dyDescent="0.4">
      <c r="A9" s="2" t="s">
        <v>5</v>
      </c>
      <c r="B9" s="1">
        <v>360</v>
      </c>
      <c r="C9" s="1">
        <v>0</v>
      </c>
      <c r="D9" s="1">
        <v>0</v>
      </c>
      <c r="E9" s="1">
        <v>0</v>
      </c>
      <c r="F9" s="1">
        <v>0</v>
      </c>
      <c r="G9" s="1">
        <v>432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72</v>
      </c>
      <c r="AA9" s="1">
        <v>432</v>
      </c>
      <c r="AB9" s="1">
        <v>0</v>
      </c>
      <c r="AC9" s="1">
        <v>0</v>
      </c>
      <c r="AD9" s="1">
        <v>0</v>
      </c>
      <c r="AE9" s="1">
        <v>0</v>
      </c>
      <c r="AF9" s="18">
        <v>0</v>
      </c>
    </row>
    <row r="10" spans="1:32" ht="14.25" customHeight="1" x14ac:dyDescent="0.4">
      <c r="A10" s="2" t="s">
        <v>6</v>
      </c>
      <c r="B10" s="1">
        <v>408</v>
      </c>
      <c r="C10" s="1">
        <v>0</v>
      </c>
      <c r="D10" s="1">
        <v>0</v>
      </c>
      <c r="E10" s="1">
        <v>0</v>
      </c>
      <c r="F10" s="1">
        <v>0</v>
      </c>
      <c r="G10" s="1">
        <v>528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192</v>
      </c>
      <c r="AA10" s="1">
        <v>384</v>
      </c>
      <c r="AB10" s="1">
        <v>0</v>
      </c>
      <c r="AC10" s="1">
        <v>0</v>
      </c>
      <c r="AD10" s="1">
        <v>0</v>
      </c>
      <c r="AE10" s="1">
        <v>0</v>
      </c>
      <c r="AF10" s="18">
        <v>0</v>
      </c>
    </row>
    <row r="11" spans="1:32" ht="14.25" customHeight="1" x14ac:dyDescent="0.4">
      <c r="A11" s="2" t="s">
        <v>7</v>
      </c>
      <c r="B11" s="1">
        <v>408</v>
      </c>
      <c r="C11" s="1">
        <v>0</v>
      </c>
      <c r="D11" s="1">
        <v>0</v>
      </c>
      <c r="E11" s="1">
        <v>0</v>
      </c>
      <c r="F11" s="1">
        <v>0</v>
      </c>
      <c r="G11" s="1">
        <v>432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600</v>
      </c>
      <c r="AA11" s="1">
        <v>384</v>
      </c>
      <c r="AB11" s="1">
        <v>0</v>
      </c>
      <c r="AC11" s="1">
        <v>0</v>
      </c>
      <c r="AD11" s="1">
        <v>0</v>
      </c>
      <c r="AE11" s="1">
        <v>0</v>
      </c>
      <c r="AF11" s="18">
        <v>0</v>
      </c>
    </row>
    <row r="12" spans="1:32" ht="14.25" customHeight="1" x14ac:dyDescent="0.4">
      <c r="A12" s="2" t="s">
        <v>8</v>
      </c>
      <c r="B12" s="1">
        <v>456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696</v>
      </c>
      <c r="AA12" s="1">
        <v>408</v>
      </c>
      <c r="AB12" s="1">
        <v>0</v>
      </c>
      <c r="AC12" s="1">
        <v>0</v>
      </c>
      <c r="AD12" s="1">
        <v>0</v>
      </c>
      <c r="AE12" s="1">
        <v>0</v>
      </c>
      <c r="AF12" s="18">
        <v>0</v>
      </c>
    </row>
    <row r="13" spans="1:32" ht="14.25" customHeight="1" x14ac:dyDescent="0.4">
      <c r="A13" s="2" t="s">
        <v>9</v>
      </c>
      <c r="B13" s="1">
        <v>456</v>
      </c>
      <c r="C13" s="1">
        <v>0</v>
      </c>
      <c r="D13" s="1">
        <v>0</v>
      </c>
      <c r="E13" s="1">
        <v>24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720</v>
      </c>
      <c r="AA13" s="1">
        <v>480</v>
      </c>
      <c r="AB13" s="1">
        <v>0</v>
      </c>
      <c r="AC13" s="1">
        <v>0</v>
      </c>
      <c r="AD13" s="1">
        <v>0</v>
      </c>
      <c r="AE13" s="1">
        <v>0</v>
      </c>
      <c r="AF13" s="18">
        <v>0</v>
      </c>
    </row>
    <row r="14" spans="1:32" ht="14.25" customHeight="1" x14ac:dyDescent="0.4">
      <c r="A14" s="2" t="s">
        <v>10</v>
      </c>
      <c r="B14" s="1">
        <v>552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744</v>
      </c>
      <c r="AA14" s="1">
        <v>432</v>
      </c>
      <c r="AB14" s="1">
        <v>0</v>
      </c>
      <c r="AC14" s="1">
        <v>0</v>
      </c>
      <c r="AD14" s="1">
        <v>0</v>
      </c>
      <c r="AE14" s="1">
        <v>0</v>
      </c>
      <c r="AF14" s="18">
        <v>0</v>
      </c>
    </row>
    <row r="15" spans="1:32" ht="14.25" customHeight="1" x14ac:dyDescent="0.4">
      <c r="A15" s="2" t="s">
        <v>11</v>
      </c>
      <c r="B15" s="1">
        <v>600</v>
      </c>
      <c r="C15" s="1">
        <v>0</v>
      </c>
      <c r="D15" s="1">
        <v>0</v>
      </c>
      <c r="E15" s="1">
        <v>0</v>
      </c>
      <c r="F15" s="1">
        <v>0</v>
      </c>
      <c r="G15" s="1">
        <v>72</v>
      </c>
      <c r="H15" s="1">
        <v>0</v>
      </c>
      <c r="I15" s="1">
        <v>24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576</v>
      </c>
      <c r="AA15" s="1">
        <v>504</v>
      </c>
      <c r="AB15" s="1">
        <v>0</v>
      </c>
      <c r="AC15" s="1">
        <v>0</v>
      </c>
      <c r="AD15" s="1">
        <v>0</v>
      </c>
      <c r="AE15" s="1">
        <v>0</v>
      </c>
      <c r="AF15" s="18">
        <v>0</v>
      </c>
    </row>
    <row r="16" spans="1:32" ht="14.25" customHeight="1" x14ac:dyDescent="0.4">
      <c r="A16" s="2" t="s">
        <v>12</v>
      </c>
      <c r="B16" s="1">
        <v>576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360</v>
      </c>
      <c r="AA16" s="1">
        <v>504</v>
      </c>
      <c r="AB16" s="1">
        <v>0</v>
      </c>
      <c r="AC16" s="1">
        <v>0</v>
      </c>
      <c r="AD16" s="1">
        <v>0</v>
      </c>
      <c r="AE16" s="1">
        <v>0</v>
      </c>
      <c r="AF16" s="18">
        <v>0</v>
      </c>
    </row>
    <row r="17" spans="1:32" ht="14.25" customHeight="1" x14ac:dyDescent="0.4">
      <c r="A17" s="2" t="s">
        <v>13</v>
      </c>
      <c r="B17" s="1">
        <v>408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384</v>
      </c>
      <c r="AA17" s="1">
        <v>576</v>
      </c>
      <c r="AB17" s="1">
        <v>0</v>
      </c>
      <c r="AC17" s="1">
        <v>0</v>
      </c>
      <c r="AD17" s="1">
        <v>0</v>
      </c>
      <c r="AE17" s="1">
        <v>0</v>
      </c>
      <c r="AF17" s="18">
        <v>0</v>
      </c>
    </row>
    <row r="18" spans="1:32" ht="14.25" customHeight="1" x14ac:dyDescent="0.4">
      <c r="A18" s="2" t="s">
        <v>14</v>
      </c>
      <c r="B18" s="1">
        <v>528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24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672</v>
      </c>
      <c r="AA18" s="1">
        <v>528</v>
      </c>
      <c r="AB18" s="1">
        <v>0</v>
      </c>
      <c r="AC18" s="1">
        <v>0</v>
      </c>
      <c r="AD18" s="1">
        <v>0</v>
      </c>
      <c r="AE18" s="1">
        <v>0</v>
      </c>
      <c r="AF18" s="18">
        <v>0</v>
      </c>
    </row>
    <row r="19" spans="1:32" ht="14.25" customHeight="1" x14ac:dyDescent="0.4">
      <c r="A19" s="2" t="s">
        <v>15</v>
      </c>
      <c r="B19" s="1">
        <v>552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696</v>
      </c>
      <c r="AA19" s="1">
        <v>408</v>
      </c>
      <c r="AB19" s="1">
        <v>0</v>
      </c>
      <c r="AC19" s="1">
        <v>0</v>
      </c>
      <c r="AD19" s="1">
        <v>0</v>
      </c>
      <c r="AE19" s="1">
        <v>0</v>
      </c>
      <c r="AF19" s="18">
        <v>0</v>
      </c>
    </row>
    <row r="20" spans="1:32" ht="14.25" customHeight="1" x14ac:dyDescent="0.4">
      <c r="A20" s="2" t="s">
        <v>16</v>
      </c>
      <c r="B20" s="1">
        <v>672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672</v>
      </c>
      <c r="AA20" s="1">
        <v>72</v>
      </c>
      <c r="AB20" s="1">
        <v>0</v>
      </c>
      <c r="AC20" s="1">
        <v>0</v>
      </c>
      <c r="AD20" s="1">
        <v>0</v>
      </c>
      <c r="AE20" s="1">
        <v>0</v>
      </c>
      <c r="AF20" s="18">
        <v>0</v>
      </c>
    </row>
    <row r="21" spans="1:32" ht="14.25" customHeight="1" x14ac:dyDescent="0.4">
      <c r="A21" s="2" t="s">
        <v>17</v>
      </c>
      <c r="B21" s="1">
        <v>576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624</v>
      </c>
      <c r="AA21" s="1">
        <v>144</v>
      </c>
      <c r="AB21" s="1">
        <v>24</v>
      </c>
      <c r="AC21" s="1">
        <v>0</v>
      </c>
      <c r="AD21" s="1">
        <v>0</v>
      </c>
      <c r="AE21" s="1">
        <v>0</v>
      </c>
      <c r="AF21" s="18">
        <v>0</v>
      </c>
    </row>
    <row r="22" spans="1:32" ht="14.25" customHeight="1" x14ac:dyDescent="0.4">
      <c r="A22" s="2" t="s">
        <v>18</v>
      </c>
      <c r="B22" s="1">
        <v>600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24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552</v>
      </c>
      <c r="AA22" s="1">
        <v>168</v>
      </c>
      <c r="AB22" s="1">
        <v>24</v>
      </c>
      <c r="AC22" s="1">
        <v>0</v>
      </c>
      <c r="AD22" s="1">
        <v>0</v>
      </c>
      <c r="AE22" s="1">
        <v>0</v>
      </c>
      <c r="AF22" s="18">
        <v>0</v>
      </c>
    </row>
    <row r="23" spans="1:32" ht="14.25" customHeight="1" x14ac:dyDescent="0.4">
      <c r="A23" s="2" t="s">
        <v>19</v>
      </c>
      <c r="B23" s="1">
        <v>720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24</v>
      </c>
      <c r="J23" s="1">
        <v>0</v>
      </c>
      <c r="K23" s="1">
        <v>0</v>
      </c>
      <c r="L23" s="1">
        <v>0</v>
      </c>
      <c r="M23" s="1">
        <v>0</v>
      </c>
      <c r="N23" s="1">
        <v>24</v>
      </c>
      <c r="O23" s="1">
        <v>0</v>
      </c>
      <c r="P23" s="1">
        <v>0</v>
      </c>
      <c r="Q23" s="1">
        <v>48</v>
      </c>
      <c r="R23" s="1">
        <v>0</v>
      </c>
      <c r="S23" s="1">
        <v>0</v>
      </c>
      <c r="T23" s="1">
        <v>0</v>
      </c>
      <c r="U23" s="1">
        <v>168</v>
      </c>
      <c r="V23" s="1">
        <v>0</v>
      </c>
      <c r="W23" s="1">
        <v>0</v>
      </c>
      <c r="X23" s="1">
        <v>0</v>
      </c>
      <c r="Y23" s="1">
        <v>72</v>
      </c>
      <c r="Z23" s="1">
        <v>528</v>
      </c>
      <c r="AA23" s="1">
        <v>120</v>
      </c>
      <c r="AB23" s="1">
        <v>168</v>
      </c>
      <c r="AC23" s="1">
        <v>0</v>
      </c>
      <c r="AD23" s="1">
        <v>0</v>
      </c>
      <c r="AE23" s="1">
        <v>0</v>
      </c>
      <c r="AF23" s="18">
        <v>0</v>
      </c>
    </row>
    <row r="24" spans="1:32" ht="14.25" customHeight="1" x14ac:dyDescent="0.4">
      <c r="A24" s="2" t="s">
        <v>20</v>
      </c>
      <c r="B24" s="1">
        <v>792</v>
      </c>
      <c r="C24" s="1">
        <v>0</v>
      </c>
      <c r="D24" s="1">
        <v>0</v>
      </c>
      <c r="E24" s="1">
        <v>0</v>
      </c>
      <c r="F24" s="1">
        <v>0</v>
      </c>
      <c r="G24" s="1">
        <v>24</v>
      </c>
      <c r="H24" s="1">
        <v>24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48</v>
      </c>
      <c r="R24" s="1">
        <v>0</v>
      </c>
      <c r="S24" s="1">
        <v>0</v>
      </c>
      <c r="T24" s="1">
        <v>0</v>
      </c>
      <c r="U24" s="1">
        <v>24</v>
      </c>
      <c r="V24" s="1">
        <v>0</v>
      </c>
      <c r="W24" s="1">
        <v>0</v>
      </c>
      <c r="X24" s="1">
        <v>0</v>
      </c>
      <c r="Y24" s="1">
        <v>72</v>
      </c>
      <c r="Z24" s="1">
        <v>624</v>
      </c>
      <c r="AA24" s="1">
        <v>24</v>
      </c>
      <c r="AB24" s="1">
        <v>384</v>
      </c>
      <c r="AC24" s="1">
        <v>48</v>
      </c>
      <c r="AD24" s="1">
        <v>0</v>
      </c>
      <c r="AE24" s="1">
        <v>0</v>
      </c>
      <c r="AF24" s="18">
        <v>0</v>
      </c>
    </row>
    <row r="25" spans="1:32" ht="14.25" customHeight="1" x14ac:dyDescent="0.4">
      <c r="A25" s="2" t="s">
        <v>21</v>
      </c>
      <c r="B25" s="1">
        <v>864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24</v>
      </c>
      <c r="J25" s="1">
        <v>0</v>
      </c>
      <c r="K25" s="1">
        <v>0</v>
      </c>
      <c r="L25" s="1">
        <v>0</v>
      </c>
      <c r="M25" s="1">
        <v>0</v>
      </c>
      <c r="N25" s="1">
        <v>24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72</v>
      </c>
      <c r="Z25" s="1">
        <v>624</v>
      </c>
      <c r="AA25" s="1">
        <v>24</v>
      </c>
      <c r="AB25" s="1">
        <v>408</v>
      </c>
      <c r="AC25" s="1">
        <v>0</v>
      </c>
      <c r="AD25" s="1">
        <v>0</v>
      </c>
      <c r="AE25" s="1">
        <v>0</v>
      </c>
      <c r="AF25" s="18">
        <v>0</v>
      </c>
    </row>
    <row r="26" spans="1:32" ht="14.25" customHeight="1" x14ac:dyDescent="0.4">
      <c r="A26" s="2" t="s">
        <v>22</v>
      </c>
      <c r="B26" s="1">
        <v>768</v>
      </c>
      <c r="C26" s="1">
        <v>0</v>
      </c>
      <c r="D26" s="1">
        <v>0</v>
      </c>
      <c r="E26" s="1">
        <v>0</v>
      </c>
      <c r="F26" s="1">
        <v>24</v>
      </c>
      <c r="G26" s="1">
        <v>0</v>
      </c>
      <c r="H26" s="1">
        <v>0</v>
      </c>
      <c r="I26" s="1">
        <v>192</v>
      </c>
      <c r="J26" s="1">
        <v>0</v>
      </c>
      <c r="K26" s="1">
        <v>24</v>
      </c>
      <c r="L26" s="1">
        <v>0</v>
      </c>
      <c r="M26" s="1">
        <v>0</v>
      </c>
      <c r="N26" s="1">
        <v>24</v>
      </c>
      <c r="O26" s="1">
        <v>24</v>
      </c>
      <c r="P26" s="1">
        <v>0</v>
      </c>
      <c r="Q26" s="1">
        <v>24</v>
      </c>
      <c r="R26" s="1">
        <v>0</v>
      </c>
      <c r="S26" s="1">
        <v>0</v>
      </c>
      <c r="T26" s="1">
        <v>0</v>
      </c>
      <c r="U26" s="1">
        <v>0</v>
      </c>
      <c r="V26" s="1">
        <v>24</v>
      </c>
      <c r="W26" s="1">
        <v>24</v>
      </c>
      <c r="X26" s="1">
        <v>0</v>
      </c>
      <c r="Y26" s="1">
        <v>24</v>
      </c>
      <c r="Z26" s="1">
        <v>528</v>
      </c>
      <c r="AA26" s="1">
        <v>24</v>
      </c>
      <c r="AB26" s="1">
        <v>576</v>
      </c>
      <c r="AC26" s="1">
        <v>0</v>
      </c>
      <c r="AD26" s="1">
        <v>0</v>
      </c>
      <c r="AE26" s="1">
        <v>0</v>
      </c>
      <c r="AF26" s="18">
        <v>0</v>
      </c>
    </row>
    <row r="27" spans="1:32" ht="14.25" customHeight="1" x14ac:dyDescent="0.4">
      <c r="A27" s="2" t="s">
        <v>23</v>
      </c>
      <c r="B27" s="1">
        <v>936</v>
      </c>
      <c r="C27" s="1">
        <v>0</v>
      </c>
      <c r="D27" s="1">
        <v>0</v>
      </c>
      <c r="E27" s="1">
        <v>0</v>
      </c>
      <c r="F27" s="1">
        <v>48</v>
      </c>
      <c r="G27" s="1">
        <v>0</v>
      </c>
      <c r="H27" s="1">
        <v>24</v>
      </c>
      <c r="I27" s="1">
        <v>72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24</v>
      </c>
      <c r="P27" s="1">
        <v>0</v>
      </c>
      <c r="Q27" s="1">
        <v>72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24</v>
      </c>
      <c r="Z27" s="1">
        <v>456</v>
      </c>
      <c r="AA27" s="1">
        <v>24</v>
      </c>
      <c r="AB27" s="1">
        <v>624</v>
      </c>
      <c r="AC27" s="1">
        <v>24</v>
      </c>
      <c r="AD27" s="1">
        <v>0</v>
      </c>
      <c r="AE27" s="1">
        <v>0</v>
      </c>
      <c r="AF27" s="18">
        <v>0</v>
      </c>
    </row>
    <row r="28" spans="1:32" ht="14.25" customHeight="1" x14ac:dyDescent="0.4">
      <c r="A28" s="2" t="s">
        <v>24</v>
      </c>
      <c r="B28" s="1">
        <v>912</v>
      </c>
      <c r="C28" s="1">
        <v>24</v>
      </c>
      <c r="D28" s="1">
        <v>0</v>
      </c>
      <c r="E28" s="1">
        <v>0</v>
      </c>
      <c r="F28" s="1">
        <v>24</v>
      </c>
      <c r="G28" s="1">
        <v>24</v>
      </c>
      <c r="H28" s="1">
        <v>48</v>
      </c>
      <c r="I28" s="1">
        <v>0</v>
      </c>
      <c r="J28" s="1">
        <v>24</v>
      </c>
      <c r="K28" s="1">
        <v>0</v>
      </c>
      <c r="L28" s="1">
        <v>0</v>
      </c>
      <c r="M28" s="1">
        <v>0</v>
      </c>
      <c r="N28" s="1">
        <v>48</v>
      </c>
      <c r="O28" s="1">
        <v>0</v>
      </c>
      <c r="P28" s="1">
        <v>24</v>
      </c>
      <c r="Q28" s="1">
        <v>48</v>
      </c>
      <c r="R28" s="1">
        <v>24</v>
      </c>
      <c r="S28" s="1">
        <v>0</v>
      </c>
      <c r="T28" s="1">
        <v>48</v>
      </c>
      <c r="U28" s="1">
        <v>48</v>
      </c>
      <c r="V28" s="1">
        <v>0</v>
      </c>
      <c r="W28" s="1">
        <v>0</v>
      </c>
      <c r="X28" s="1">
        <v>0</v>
      </c>
      <c r="Y28" s="1">
        <v>96</v>
      </c>
      <c r="Z28" s="1">
        <v>624</v>
      </c>
      <c r="AA28" s="1">
        <v>96</v>
      </c>
      <c r="AB28" s="1">
        <v>720</v>
      </c>
      <c r="AC28" s="1">
        <v>0</v>
      </c>
      <c r="AD28" s="1">
        <v>0</v>
      </c>
      <c r="AE28" s="1">
        <v>0</v>
      </c>
      <c r="AF28" s="18">
        <v>0</v>
      </c>
    </row>
    <row r="29" spans="1:32" ht="14.25" customHeight="1" x14ac:dyDescent="0.4">
      <c r="A29" s="2" t="s">
        <v>25</v>
      </c>
      <c r="B29" s="1">
        <v>888</v>
      </c>
      <c r="C29" s="1">
        <v>0</v>
      </c>
      <c r="D29" s="1">
        <v>0</v>
      </c>
      <c r="E29" s="1">
        <v>0</v>
      </c>
      <c r="F29" s="1">
        <v>48</v>
      </c>
      <c r="G29" s="1">
        <v>48</v>
      </c>
      <c r="H29" s="1">
        <v>24</v>
      </c>
      <c r="I29" s="1">
        <v>24</v>
      </c>
      <c r="J29" s="1">
        <v>24</v>
      </c>
      <c r="K29" s="1">
        <v>48</v>
      </c>
      <c r="L29" s="1">
        <v>0</v>
      </c>
      <c r="M29" s="1">
        <v>0</v>
      </c>
      <c r="N29" s="1">
        <v>0</v>
      </c>
      <c r="O29" s="1">
        <v>0</v>
      </c>
      <c r="P29" s="1">
        <v>24</v>
      </c>
      <c r="Q29" s="1">
        <v>24</v>
      </c>
      <c r="R29" s="1">
        <v>0</v>
      </c>
      <c r="S29" s="1">
        <v>0</v>
      </c>
      <c r="T29" s="1">
        <v>24</v>
      </c>
      <c r="U29" s="1">
        <v>0</v>
      </c>
      <c r="V29" s="1">
        <v>0</v>
      </c>
      <c r="W29" s="1">
        <v>0</v>
      </c>
      <c r="X29" s="1">
        <v>48</v>
      </c>
      <c r="Y29" s="1">
        <v>240</v>
      </c>
      <c r="Z29" s="1">
        <v>624</v>
      </c>
      <c r="AA29" s="1">
        <v>120</v>
      </c>
      <c r="AB29" s="1">
        <v>720</v>
      </c>
      <c r="AC29" s="1">
        <v>0</v>
      </c>
      <c r="AD29" s="1">
        <v>0</v>
      </c>
      <c r="AE29" s="1">
        <v>0</v>
      </c>
      <c r="AF29" s="18">
        <v>0</v>
      </c>
    </row>
    <row r="30" spans="1:32" ht="14.25" customHeight="1" x14ac:dyDescent="0.4">
      <c r="A30" s="2" t="s">
        <v>26</v>
      </c>
      <c r="B30" s="1">
        <v>912</v>
      </c>
      <c r="C30" s="1">
        <v>24</v>
      </c>
      <c r="D30" s="1">
        <v>0</v>
      </c>
      <c r="E30" s="1">
        <v>0</v>
      </c>
      <c r="F30" s="1">
        <v>0</v>
      </c>
      <c r="G30" s="1">
        <v>24</v>
      </c>
      <c r="H30" s="1">
        <v>0</v>
      </c>
      <c r="I30" s="1">
        <v>0</v>
      </c>
      <c r="J30" s="1">
        <v>0</v>
      </c>
      <c r="K30" s="1">
        <v>24</v>
      </c>
      <c r="L30" s="1">
        <v>0</v>
      </c>
      <c r="M30" s="1">
        <v>0</v>
      </c>
      <c r="N30" s="1">
        <v>24</v>
      </c>
      <c r="O30" s="1">
        <v>0</v>
      </c>
      <c r="P30" s="1">
        <v>24</v>
      </c>
      <c r="Q30" s="1">
        <v>0</v>
      </c>
      <c r="R30" s="1">
        <v>0</v>
      </c>
      <c r="S30" s="1">
        <v>0</v>
      </c>
      <c r="T30" s="1">
        <v>24</v>
      </c>
      <c r="U30" s="1">
        <v>0</v>
      </c>
      <c r="V30" s="1">
        <v>0</v>
      </c>
      <c r="W30" s="1">
        <v>0</v>
      </c>
      <c r="X30" s="1">
        <v>24</v>
      </c>
      <c r="Y30" s="1">
        <v>336</v>
      </c>
      <c r="Z30" s="1">
        <v>600</v>
      </c>
      <c r="AA30" s="1">
        <v>96</v>
      </c>
      <c r="AB30" s="1">
        <v>1056</v>
      </c>
      <c r="AC30" s="1">
        <v>0</v>
      </c>
      <c r="AD30" s="1">
        <v>0</v>
      </c>
      <c r="AE30" s="1">
        <v>0</v>
      </c>
      <c r="AF30" s="18">
        <v>0</v>
      </c>
    </row>
    <row r="31" spans="1:32" ht="14.25" customHeight="1" x14ac:dyDescent="0.4">
      <c r="A31" s="2" t="s">
        <v>27</v>
      </c>
      <c r="B31" s="1">
        <v>864</v>
      </c>
      <c r="C31" s="1">
        <v>24</v>
      </c>
      <c r="D31" s="1">
        <v>0</v>
      </c>
      <c r="E31" s="1">
        <v>0</v>
      </c>
      <c r="F31" s="1">
        <v>0</v>
      </c>
      <c r="G31" s="1">
        <v>48</v>
      </c>
      <c r="H31" s="1">
        <v>0</v>
      </c>
      <c r="I31" s="1">
        <v>24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96</v>
      </c>
      <c r="U31" s="1">
        <v>24</v>
      </c>
      <c r="V31" s="1">
        <v>0</v>
      </c>
      <c r="W31" s="1">
        <v>0</v>
      </c>
      <c r="X31" s="1">
        <v>24</v>
      </c>
      <c r="Y31" s="1">
        <v>216</v>
      </c>
      <c r="Z31" s="1">
        <v>624</v>
      </c>
      <c r="AA31" s="1">
        <v>72</v>
      </c>
      <c r="AB31" s="1">
        <v>1080</v>
      </c>
      <c r="AC31" s="1">
        <v>0</v>
      </c>
      <c r="AD31" s="1">
        <v>0</v>
      </c>
      <c r="AE31" s="1">
        <v>0</v>
      </c>
      <c r="AF31" s="18">
        <v>0</v>
      </c>
    </row>
    <row r="32" spans="1:32" ht="14.25" customHeight="1" x14ac:dyDescent="0.4">
      <c r="A32" s="2" t="s">
        <v>28</v>
      </c>
      <c r="B32" s="1">
        <v>840</v>
      </c>
      <c r="C32" s="1">
        <v>0</v>
      </c>
      <c r="D32" s="1">
        <v>0</v>
      </c>
      <c r="E32" s="1">
        <v>0</v>
      </c>
      <c r="F32" s="1">
        <v>48</v>
      </c>
      <c r="G32" s="1">
        <v>24</v>
      </c>
      <c r="H32" s="1">
        <v>0</v>
      </c>
      <c r="I32" s="1">
        <v>0</v>
      </c>
      <c r="J32" s="1">
        <v>24</v>
      </c>
      <c r="K32" s="1">
        <v>24</v>
      </c>
      <c r="L32" s="1">
        <v>0</v>
      </c>
      <c r="M32" s="1">
        <v>0</v>
      </c>
      <c r="N32" s="1">
        <v>48</v>
      </c>
      <c r="O32" s="1">
        <v>24</v>
      </c>
      <c r="P32" s="1">
        <v>24</v>
      </c>
      <c r="Q32" s="1">
        <v>24</v>
      </c>
      <c r="R32" s="1">
        <v>0</v>
      </c>
      <c r="S32" s="1">
        <v>0</v>
      </c>
      <c r="T32" s="1">
        <v>72</v>
      </c>
      <c r="U32" s="1">
        <v>48</v>
      </c>
      <c r="V32" s="1">
        <v>0</v>
      </c>
      <c r="W32" s="1">
        <v>0</v>
      </c>
      <c r="X32" s="1">
        <v>0</v>
      </c>
      <c r="Y32" s="1">
        <v>48</v>
      </c>
      <c r="Z32" s="1">
        <v>528</v>
      </c>
      <c r="AA32" s="1">
        <v>120</v>
      </c>
      <c r="AB32" s="1">
        <v>1008</v>
      </c>
      <c r="AC32" s="1">
        <v>0</v>
      </c>
      <c r="AD32" s="1">
        <v>0</v>
      </c>
      <c r="AE32" s="1">
        <v>0</v>
      </c>
      <c r="AF32" s="18">
        <v>0</v>
      </c>
    </row>
    <row r="33" spans="1:32" ht="14.25" customHeight="1" x14ac:dyDescent="0.4">
      <c r="A33" s="2" t="s">
        <v>29</v>
      </c>
      <c r="B33" s="1">
        <v>840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24</v>
      </c>
      <c r="N33" s="1">
        <v>72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24</v>
      </c>
      <c r="Z33" s="1">
        <v>480</v>
      </c>
      <c r="AA33" s="1">
        <v>168</v>
      </c>
      <c r="AB33" s="1">
        <v>1008</v>
      </c>
      <c r="AC33" s="1">
        <v>0</v>
      </c>
      <c r="AD33" s="1">
        <v>0</v>
      </c>
      <c r="AE33" s="1">
        <v>0</v>
      </c>
      <c r="AF33" s="18">
        <v>0</v>
      </c>
    </row>
    <row r="34" spans="1:32" ht="14.25" customHeight="1" x14ac:dyDescent="0.4">
      <c r="A34" s="2" t="s">
        <v>30</v>
      </c>
      <c r="B34" s="1">
        <v>720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24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24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456</v>
      </c>
      <c r="AA34" s="1">
        <v>72</v>
      </c>
      <c r="AB34" s="1">
        <v>1008</v>
      </c>
      <c r="AC34" s="1">
        <v>24</v>
      </c>
      <c r="AD34" s="1">
        <v>0</v>
      </c>
      <c r="AE34" s="1">
        <v>0</v>
      </c>
      <c r="AF34" s="18">
        <v>0</v>
      </c>
    </row>
    <row r="35" spans="1:32" ht="14.25" customHeight="1" x14ac:dyDescent="0.4">
      <c r="A35" s="2" t="s">
        <v>31</v>
      </c>
      <c r="B35" s="1">
        <v>696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432</v>
      </c>
      <c r="AA35" s="1">
        <v>120</v>
      </c>
      <c r="AB35" s="1">
        <v>1056</v>
      </c>
      <c r="AC35" s="1">
        <v>0</v>
      </c>
      <c r="AD35" s="1">
        <v>0</v>
      </c>
      <c r="AE35" s="1">
        <v>0</v>
      </c>
      <c r="AF35" s="18">
        <v>0</v>
      </c>
    </row>
    <row r="36" spans="1:32" ht="14.25" customHeight="1" x14ac:dyDescent="0.4">
      <c r="A36" s="2" t="s">
        <v>32</v>
      </c>
      <c r="B36" s="1">
        <v>648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24</v>
      </c>
      <c r="X36" s="1">
        <v>0</v>
      </c>
      <c r="Y36" s="1">
        <v>0</v>
      </c>
      <c r="Z36" s="1">
        <v>432</v>
      </c>
      <c r="AA36" s="1">
        <v>24</v>
      </c>
      <c r="AB36" s="1">
        <v>1080</v>
      </c>
      <c r="AC36" s="1">
        <v>0</v>
      </c>
      <c r="AD36" s="1">
        <v>24</v>
      </c>
      <c r="AE36" s="1">
        <v>0</v>
      </c>
      <c r="AF36" s="18">
        <v>0</v>
      </c>
    </row>
    <row r="37" spans="1:32" ht="14.25" customHeight="1" x14ac:dyDescent="0.4">
      <c r="A37" s="2" t="s">
        <v>33</v>
      </c>
      <c r="B37" s="1">
        <v>600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384</v>
      </c>
      <c r="AA37" s="1">
        <v>24</v>
      </c>
      <c r="AB37" s="1">
        <v>1200</v>
      </c>
      <c r="AC37" s="1">
        <v>0</v>
      </c>
      <c r="AD37" s="1">
        <v>0</v>
      </c>
      <c r="AE37" s="1">
        <v>0</v>
      </c>
      <c r="AF37" s="18">
        <v>0</v>
      </c>
    </row>
    <row r="38" spans="1:32" ht="14.25" customHeight="1" x14ac:dyDescent="0.4">
      <c r="A38" s="2" t="s">
        <v>34</v>
      </c>
      <c r="B38" s="1">
        <v>552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408</v>
      </c>
      <c r="AA38" s="1">
        <v>0</v>
      </c>
      <c r="AB38" s="1">
        <v>696</v>
      </c>
      <c r="AC38" s="1">
        <v>0</v>
      </c>
      <c r="AD38" s="1">
        <v>0</v>
      </c>
      <c r="AE38" s="1">
        <v>0</v>
      </c>
      <c r="AF38" s="18">
        <v>0</v>
      </c>
    </row>
    <row r="39" spans="1:32" ht="14.25" customHeight="1" x14ac:dyDescent="0.4">
      <c r="A39" s="2" t="s">
        <v>35</v>
      </c>
      <c r="B39" s="1">
        <v>744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24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24</v>
      </c>
      <c r="Z39" s="1">
        <v>408</v>
      </c>
      <c r="AA39" s="1">
        <v>0</v>
      </c>
      <c r="AB39" s="1">
        <v>504</v>
      </c>
      <c r="AC39" s="1">
        <v>0</v>
      </c>
      <c r="AD39" s="1">
        <v>0</v>
      </c>
      <c r="AE39" s="1">
        <v>0</v>
      </c>
      <c r="AF39" s="18">
        <v>0</v>
      </c>
    </row>
    <row r="40" spans="1:32" ht="14.25" customHeight="1" x14ac:dyDescent="0.4">
      <c r="A40" s="2" t="s">
        <v>36</v>
      </c>
      <c r="B40" s="1">
        <v>672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24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48</v>
      </c>
      <c r="Z40" s="1">
        <v>552</v>
      </c>
      <c r="AA40" s="1">
        <v>24</v>
      </c>
      <c r="AB40" s="1">
        <v>264</v>
      </c>
      <c r="AC40" s="1">
        <v>0</v>
      </c>
      <c r="AD40" s="1">
        <v>0</v>
      </c>
      <c r="AE40" s="1">
        <v>0</v>
      </c>
      <c r="AF40" s="18">
        <v>0</v>
      </c>
    </row>
    <row r="41" spans="1:32" ht="14.25" customHeight="1" x14ac:dyDescent="0.4">
      <c r="A41" s="2" t="s">
        <v>37</v>
      </c>
      <c r="B41" s="1">
        <v>648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24</v>
      </c>
      <c r="Z41" s="1">
        <v>552</v>
      </c>
      <c r="AA41" s="1">
        <v>24</v>
      </c>
      <c r="AB41" s="1">
        <v>216</v>
      </c>
      <c r="AC41" s="1">
        <v>0</v>
      </c>
      <c r="AD41" s="1">
        <v>0</v>
      </c>
      <c r="AE41" s="1">
        <v>0</v>
      </c>
      <c r="AF41" s="18">
        <v>0</v>
      </c>
    </row>
    <row r="42" spans="1:32" ht="14.25" customHeight="1" x14ac:dyDescent="0.4">
      <c r="A42" s="2" t="s">
        <v>38</v>
      </c>
      <c r="B42" s="1">
        <v>648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24</v>
      </c>
      <c r="S42" s="1">
        <v>0</v>
      </c>
      <c r="T42" s="1">
        <v>0</v>
      </c>
      <c r="U42" s="1">
        <v>0</v>
      </c>
      <c r="V42" s="1">
        <v>0</v>
      </c>
      <c r="W42" s="1">
        <v>24</v>
      </c>
      <c r="X42" s="1">
        <v>0</v>
      </c>
      <c r="Y42" s="1">
        <v>96</v>
      </c>
      <c r="Z42" s="1">
        <v>480</v>
      </c>
      <c r="AA42" s="1">
        <v>0</v>
      </c>
      <c r="AB42" s="1">
        <v>48</v>
      </c>
      <c r="AC42" s="1">
        <v>0</v>
      </c>
      <c r="AD42" s="1">
        <v>0</v>
      </c>
      <c r="AE42" s="1">
        <v>0</v>
      </c>
      <c r="AF42" s="18">
        <v>0</v>
      </c>
    </row>
    <row r="43" spans="1:32" ht="14.25" customHeight="1" x14ac:dyDescent="0.4">
      <c r="A43" s="2" t="s">
        <v>39</v>
      </c>
      <c r="B43" s="1">
        <v>600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24</v>
      </c>
      <c r="Z43" s="1">
        <v>360</v>
      </c>
      <c r="AA43" s="1">
        <v>0</v>
      </c>
      <c r="AB43" s="1">
        <v>48</v>
      </c>
      <c r="AC43" s="1">
        <v>0</v>
      </c>
      <c r="AD43" s="1">
        <v>0</v>
      </c>
      <c r="AE43" s="1">
        <v>0</v>
      </c>
      <c r="AF43" s="18">
        <v>0</v>
      </c>
    </row>
    <row r="44" spans="1:32" ht="14.25" customHeight="1" x14ac:dyDescent="0.4">
      <c r="A44" s="2" t="s">
        <v>40</v>
      </c>
      <c r="B44" s="1">
        <v>552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24</v>
      </c>
      <c r="V44" s="1">
        <v>0</v>
      </c>
      <c r="W44" s="1">
        <v>0</v>
      </c>
      <c r="X44" s="1">
        <v>24</v>
      </c>
      <c r="Y44" s="1">
        <v>24</v>
      </c>
      <c r="Z44" s="1">
        <v>432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8">
        <v>0</v>
      </c>
    </row>
    <row r="45" spans="1:32" ht="14.25" customHeight="1" x14ac:dyDescent="0.4">
      <c r="A45" s="2" t="s">
        <v>41</v>
      </c>
      <c r="B45" s="1">
        <v>528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24</v>
      </c>
      <c r="Z45" s="1">
        <v>528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8">
        <v>0</v>
      </c>
    </row>
    <row r="46" spans="1:32" ht="14.25" customHeight="1" x14ac:dyDescent="0.4">
      <c r="A46" s="2" t="s">
        <v>42</v>
      </c>
      <c r="B46" s="1">
        <v>552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24</v>
      </c>
      <c r="X46" s="1">
        <v>0</v>
      </c>
      <c r="Y46" s="1">
        <v>24</v>
      </c>
      <c r="Z46" s="1">
        <v>360</v>
      </c>
      <c r="AA46" s="1">
        <v>24</v>
      </c>
      <c r="AB46" s="1">
        <v>24</v>
      </c>
      <c r="AC46" s="1">
        <v>0</v>
      </c>
      <c r="AD46" s="1">
        <v>0</v>
      </c>
      <c r="AE46" s="1">
        <v>0</v>
      </c>
      <c r="AF46" s="18">
        <v>0</v>
      </c>
    </row>
    <row r="47" spans="1:32" ht="14.25" customHeight="1" x14ac:dyDescent="0.4">
      <c r="A47" s="2" t="s">
        <v>43</v>
      </c>
      <c r="B47" s="1">
        <v>528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408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8">
        <v>0</v>
      </c>
    </row>
    <row r="48" spans="1:32" ht="14.25" customHeight="1" x14ac:dyDescent="0.4">
      <c r="A48" s="2" t="s">
        <v>44</v>
      </c>
      <c r="B48" s="1">
        <v>408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408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8">
        <v>0</v>
      </c>
    </row>
    <row r="49" spans="1:33" ht="14.25" customHeight="1" x14ac:dyDescent="0.4">
      <c r="A49" s="2" t="s">
        <v>45</v>
      </c>
      <c r="B49" s="1">
        <v>72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432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8">
        <v>0</v>
      </c>
    </row>
    <row r="50" spans="1:33" ht="14.25" customHeight="1" x14ac:dyDescent="0.4">
      <c r="A50" s="2" t="s">
        <v>46</v>
      </c>
      <c r="B50" s="1">
        <v>96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408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8">
        <v>0</v>
      </c>
    </row>
    <row r="51" spans="1:33" ht="14.25" customHeight="1" x14ac:dyDescent="0.4">
      <c r="A51" s="2" t="s">
        <v>47</v>
      </c>
      <c r="B51" s="1">
        <v>120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408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8">
        <v>0</v>
      </c>
    </row>
    <row r="52" spans="1:33" ht="14.25" customHeight="1" x14ac:dyDescent="0.4">
      <c r="A52" s="2" t="s">
        <v>48</v>
      </c>
      <c r="B52" s="1">
        <v>120</v>
      </c>
      <c r="C52" s="1">
        <v>0</v>
      </c>
      <c r="D52" s="1">
        <v>0</v>
      </c>
      <c r="E52" s="1">
        <v>0</v>
      </c>
      <c r="F52" s="1">
        <v>24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528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8">
        <v>0</v>
      </c>
    </row>
    <row r="53" spans="1:33" ht="14.25" customHeight="1" thickBot="1" x14ac:dyDescent="0.45">
      <c r="A53" s="5" t="s">
        <v>49</v>
      </c>
      <c r="B53" s="6">
        <v>72</v>
      </c>
      <c r="C53" s="6">
        <v>0</v>
      </c>
      <c r="D53" s="6">
        <v>0</v>
      </c>
      <c r="E53" s="6">
        <v>0</v>
      </c>
      <c r="F53" s="6">
        <v>144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504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19">
        <v>0</v>
      </c>
    </row>
    <row r="54" spans="1:33" ht="14.25" customHeight="1" thickBot="1" x14ac:dyDescent="0.45">
      <c r="A54" s="7" t="s">
        <v>50</v>
      </c>
      <c r="B54" s="8">
        <f>SUM(B6:B53)</f>
        <v>27072</v>
      </c>
      <c r="C54" s="8">
        <f t="shared" ref="C54:AF54" si="2">SUM(C6:C53)</f>
        <v>72</v>
      </c>
      <c r="D54" s="8">
        <f t="shared" si="2"/>
        <v>0</v>
      </c>
      <c r="E54" s="8">
        <f t="shared" si="2"/>
        <v>24</v>
      </c>
      <c r="F54" s="8">
        <f t="shared" si="2"/>
        <v>360</v>
      </c>
      <c r="G54" s="8">
        <f t="shared" si="2"/>
        <v>2736</v>
      </c>
      <c r="H54" s="8">
        <f t="shared" si="2"/>
        <v>168</v>
      </c>
      <c r="I54" s="8">
        <f t="shared" si="2"/>
        <v>432</v>
      </c>
      <c r="J54" s="8">
        <f t="shared" si="2"/>
        <v>96</v>
      </c>
      <c r="K54" s="8">
        <f t="shared" si="2"/>
        <v>120</v>
      </c>
      <c r="L54" s="8">
        <f t="shared" si="2"/>
        <v>0</v>
      </c>
      <c r="M54" s="8">
        <f t="shared" si="2"/>
        <v>24</v>
      </c>
      <c r="N54" s="8">
        <f t="shared" si="2"/>
        <v>288</v>
      </c>
      <c r="O54" s="8">
        <f t="shared" si="2"/>
        <v>96</v>
      </c>
      <c r="P54" s="8">
        <f t="shared" si="2"/>
        <v>96</v>
      </c>
      <c r="Q54" s="8">
        <f t="shared" si="2"/>
        <v>312</v>
      </c>
      <c r="R54" s="8">
        <f t="shared" si="2"/>
        <v>48</v>
      </c>
      <c r="S54" s="8">
        <f t="shared" si="2"/>
        <v>0</v>
      </c>
      <c r="T54" s="8">
        <f t="shared" si="2"/>
        <v>264</v>
      </c>
      <c r="U54" s="8">
        <f t="shared" si="2"/>
        <v>336</v>
      </c>
      <c r="V54" s="8">
        <f t="shared" si="2"/>
        <v>24</v>
      </c>
      <c r="W54" s="8">
        <f t="shared" si="2"/>
        <v>96</v>
      </c>
      <c r="X54" s="8">
        <f t="shared" si="2"/>
        <v>120</v>
      </c>
      <c r="Y54" s="8">
        <f t="shared" si="2"/>
        <v>1512</v>
      </c>
      <c r="Z54" s="8">
        <f t="shared" si="2"/>
        <v>22776</v>
      </c>
      <c r="AA54" s="8">
        <f t="shared" si="2"/>
        <v>7800</v>
      </c>
      <c r="AB54" s="8">
        <f t="shared" si="2"/>
        <v>13944</v>
      </c>
      <c r="AC54" s="8">
        <f t="shared" si="2"/>
        <v>96</v>
      </c>
      <c r="AD54" s="8">
        <f t="shared" si="2"/>
        <v>24</v>
      </c>
      <c r="AE54" s="8">
        <f t="shared" si="2"/>
        <v>0</v>
      </c>
      <c r="AF54" s="20">
        <f t="shared" si="2"/>
        <v>0</v>
      </c>
      <c r="AG54" s="13">
        <f>SUM(B54:AF54)</f>
        <v>78936</v>
      </c>
    </row>
    <row r="55" spans="1:33" s="21" customFormat="1" x14ac:dyDescent="0.4"/>
    <row r="56" spans="1:33" s="21" customFormat="1" x14ac:dyDescent="0.4"/>
    <row r="57" spans="1:33" s="21" customFormat="1" x14ac:dyDescent="0.4"/>
  </sheetData>
  <mergeCells count="1">
    <mergeCell ref="C1:D1"/>
  </mergeCells>
  <phoneticPr fontId="18"/>
  <conditionalFormatting sqref="B5:B54">
    <cfRule type="expression" dxfId="7" priority="2">
      <formula>B$3</formula>
    </cfRule>
  </conditionalFormatting>
  <conditionalFormatting sqref="C5:AF54">
    <cfRule type="expression" dxfId="6" priority="1">
      <formula>C$3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2020-03-03T00:58:51Z</dcterms:created>
  <dcterms:modified xsi:type="dcterms:W3CDTF">2026-04-12T23:48:17Z</dcterms:modified>
</cp:coreProperties>
</file>